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G:\001 Corporate Services &amp; Office Management\Procurement\Procurement\Supply Chain Management\3. Engagement\1. Market Engagement\3. Supplier Guidance\Contract Opportunities\"/>
    </mc:Choice>
  </mc:AlternateContent>
  <xr:revisionPtr revIDLastSave="0" documentId="8_{D8071B28-9C42-43DF-83D1-98D0E5034B87}" xr6:coauthVersionLast="36" xr6:coauthVersionMax="36" xr10:uidLastSave="{00000000-0000-0000-0000-000000000000}"/>
  <bookViews>
    <workbookView xWindow="0" yWindow="0" windowWidth="15330" windowHeight="8460" xr2:uid="{00000000-000D-0000-FFFF-FFFF00000000}"/>
  </bookViews>
  <sheets>
    <sheet name="Current Opportunities" sheetId="1" r:id="rId1"/>
    <sheet name="Notes" sheetId="2" r:id="rId2"/>
  </sheets>
  <definedNames>
    <definedName name="_xlnm._FilterDatabase" localSheetId="0" hidden="1">'Current Opportunities'!$A$6:$K$93</definedName>
    <definedName name="Categories">Notes!$A$2:$A$5</definedName>
    <definedName name="Status">Notes!$B$2:$B$8</definedName>
    <definedName name="Value">Notes!$C$2:$C$8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<sst xmlns="http://schemas.openxmlformats.org/spreadsheetml/2006/main" count="921" uniqueCount="414">
  <si>
    <t>HS2 Reference No.</t>
  </si>
  <si>
    <t>Category</t>
  </si>
  <si>
    <t>Description</t>
  </si>
  <si>
    <t>Procurement Route</t>
  </si>
  <si>
    <t>Status</t>
  </si>
  <si>
    <t>Contract Award Date</t>
  </si>
  <si>
    <r>
      <t xml:space="preserve"> Tenderers / Awarded Suppliers 
(including </t>
    </r>
    <r>
      <rPr>
        <b/>
        <u/>
        <sz val="24"/>
        <color theme="0"/>
        <rFont val="Open Sans"/>
        <family val="2"/>
      </rPr>
      <t>contact details</t>
    </r>
    <r>
      <rPr>
        <b/>
        <sz val="24"/>
        <color theme="0"/>
        <rFont val="Open Sans"/>
        <family val="2"/>
      </rPr>
      <t xml:space="preserve"> where appropriate)</t>
    </r>
  </si>
  <si>
    <t>Link to Contract Notice</t>
  </si>
  <si>
    <t>Indicative Budget</t>
  </si>
  <si>
    <t>Value category (highest-lowest)</t>
  </si>
  <si>
    <t>Rolling Stock</t>
  </si>
  <si>
    <t>HS2 rolling stock procurement</t>
  </si>
  <si>
    <t>https://www.gov.uk/government/publications/hs2-rolling-stock-procurement</t>
  </si>
  <si>
    <t>ITT</t>
  </si>
  <si>
    <t>ITT shortlist:
• Alstom Transport - tim.ward@alstomgroup.com
• Bombardier Transportation UK Ltd and Hitachi Rail Europe - nupur.agarwal@rail.bombardier.com / Ella.Adamo@hitachirail-eu.com
• Construcciones y Auxiliar de Ferrocarriles (CAF) - HS2Opportunities@caf.net
• Patentes Talgo S.L.U. - Suppliers@talgo.com
• Siemens Mobility - erdil.houssein.ext@siemens.com</t>
  </si>
  <si>
    <t xml:space="preserve">http://ted.europa.eu/udl?uri=TED:NOTICE:151144-2017:TEXT:EN:HTML </t>
  </si>
  <si>
    <t>&gt;£1bn</t>
  </si>
  <si>
    <t>£500m - £3bn</t>
  </si>
  <si>
    <t>CPC2163 - P1 CPC Lot 1</t>
  </si>
  <si>
    <t>Construction</t>
  </si>
  <si>
    <t>HS2 Phase One Stations: Construction Partner (Euston)</t>
  </si>
  <si>
    <t>Awarded</t>
  </si>
  <si>
    <t>Q1 2019</t>
  </si>
  <si>
    <t>Mace Limited and Dragados S.A.
Procurement@macedragados.com</t>
  </si>
  <si>
    <t>http://ted.europa.eu/udl?uri=TED:NOTICE:332984-2017:TEXT:EN:HTML</t>
  </si>
  <si>
    <t>£1.65bn</t>
  </si>
  <si>
    <t>CPC2164 - P1 CPC Lot 2</t>
  </si>
  <si>
    <t>HS2 Phase One Stations: Construction Partner Contracts (Old Oak Common)</t>
  </si>
  <si>
    <t>TBC</t>
  </si>
  <si>
    <t>£1.3bn</t>
  </si>
  <si>
    <t>HS2_1040</t>
  </si>
  <si>
    <t xml:space="preserve">Euston Over Site Development Master Development Partner </t>
  </si>
  <si>
    <t>Q1 2018</t>
  </si>
  <si>
    <t>Lendlease Europe Holdings Limited  - Richard.Payne@lendlease.com
Robert.Heasman@lendlease.com</t>
  </si>
  <si>
    <t>http://ted.europa.eu/udl?uri=TED:NOTICE:137452-2017:TEXT:EN:HTML</t>
  </si>
  <si>
    <t xml:space="preserve">Phase One: MWCC2551/S1                       </t>
  </si>
  <si>
    <t>Civil Engineering: Euston Tunnels &amp; Approaches (S1)</t>
  </si>
  <si>
    <t>Q3 2017</t>
  </si>
  <si>
    <r>
      <t xml:space="preserve">SCS JV (Skanska Construction (UK) Limited, Costain Limited, STRABAG AG) 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procurement@scsrailways.co.uk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 xml:space="preserve">: Harrison.ohara@scsrailways.co.uk </t>
    </r>
  </si>
  <si>
    <t>http://ted.europa.eu/udl?uri=TED:NOTICE:343503-2015:TEXT:EN:HTML&amp;src=0</t>
  </si>
  <si>
    <t>£600m - £900m</t>
  </si>
  <si>
    <t xml:space="preserve">Phase One: MWCC2552/S2                      </t>
  </si>
  <si>
    <t>Civil Engineering: Northolt Tunnels (S2)</t>
  </si>
  <si>
    <t>£850m - £1.4bn</t>
  </si>
  <si>
    <t xml:space="preserve">Phase One: MWCC2553/C1                      </t>
  </si>
  <si>
    <t>Civil Engineering: Chiltern Tunnels and Colne Valley Viaduct (C1)</t>
  </si>
  <si>
    <r>
      <t xml:space="preserve">Align JV (Bouygues Travaux Publics, VolkerFitzpatrick Limited, Sir Robert McAlpine Limited)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contact@align-jv.co.uk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Simon Poulter - s.poulter@alignjv.com</t>
    </r>
  </si>
  <si>
    <t>£800m - £1.3bn</t>
  </si>
  <si>
    <t xml:space="preserve">Phase One: MWCC2554/C2                      </t>
  </si>
  <si>
    <t>Civil Engineering: North Portal of Chiltern Tunnels To Brackley (C2)</t>
  </si>
  <si>
    <r>
      <t xml:space="preserve">EK JV (Eiffage Genie Civil, Kier Infrastructure and Overseas Limited)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supplychainenquiries@eiffagekier.team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
Laurent.Vincont@eiffagekier-hs2.team</t>
    </r>
  </si>
  <si>
    <t xml:space="preserve">Phase One: MWCC2555/C3                      </t>
  </si>
  <si>
    <t>Civil Engineering: Brackley to South Portal of Long Itchington Wood Tunnel (C3)</t>
  </si>
  <si>
    <r>
      <t xml:space="preserve">EK JV (Eiffage Genie Civil, Kier Infrastructure and Overseas Limited)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supplychainenquiries@eiffagekier.team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Laurent.Vincont@eiffagekier-hs2.team</t>
    </r>
  </si>
  <si>
    <t xml:space="preserve">Phase One: MWCC2556/N1                      </t>
  </si>
  <si>
    <t>Civil Engineering: Long Itchington Wood Tunnel South Portal to Delta Junction and Birmingham Spur (N1)</t>
  </si>
  <si>
    <r>
      <t xml:space="preserve">BBV JV (Balfour Beatty Group Limited, VINCI Construction UK Limited, VINCI Construction Terrassement)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HS2BBVenquiries@balfourbeattyvinci.com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Dan Fawcett - MyContribution@balfourbeattyvinci.com</t>
    </r>
  </si>
  <si>
    <t>£900m - £1.5bn</t>
  </si>
  <si>
    <t xml:space="preserve">Phase One: MWCC2557/N2                      </t>
  </si>
  <si>
    <t>Civil Engineering: Delta Junction to West Coast Main Line Tie -In (N2)</t>
  </si>
  <si>
    <r>
      <t xml:space="preserve">BBV JV (Balfour Beatty Group Limited, VINCI Construction UK Limited, VINCI Construction Terrassement)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HS2BBVenquiries@balfourbeattyvinci.com 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Dan Fawcett - MyContribution@balfourbeattyvinci.com</t>
    </r>
  </si>
  <si>
    <t>Phase One: EWC12101</t>
  </si>
  <si>
    <t>Enabling Works South</t>
  </si>
  <si>
    <t>Q4 2016</t>
  </si>
  <si>
    <r>
      <t xml:space="preserve">CS JV (Costain Limited, Skanska Construction UK Limited) 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
supplier.enabling@costain-skanska-jv.co.uk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 xml:space="preserve">: Shaun.Sheppard@csjv.co.uk </t>
    </r>
  </si>
  <si>
    <t>http://ted.europa.eu/udl?uri=TED:NOTICE:93208-2015:TEXT:EN:HTML&amp;src=0</t>
  </si>
  <si>
    <t>£300m</t>
  </si>
  <si>
    <t>£250 - 500m</t>
  </si>
  <si>
    <t>Phase One: EWC12102</t>
  </si>
  <si>
    <t>Enabling Works Central</t>
  </si>
  <si>
    <r>
      <t xml:space="preserve">Fusion JV (Morgan Sindall Construction and Infrastructure Limited, BAM Nuttall Limited, Ferrovial Agroman (UK) Limited)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lyndsey.betts@morgansindall.com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>: sam.hewlings@fusion-jv.com</t>
    </r>
  </si>
  <si>
    <t>Phase One: EWC12103</t>
  </si>
  <si>
    <t>Enabling Works North</t>
  </si>
  <si>
    <r>
      <t xml:space="preserve">LM JV (Laing O’Rourke Construction Limited, J. Murphy &amp; Sons Limited)
</t>
    </r>
    <r>
      <rPr>
        <b/>
        <sz val="22"/>
        <rFont val="Open Sans"/>
        <family val="2"/>
      </rPr>
      <t>Procurement contact</t>
    </r>
    <r>
      <rPr>
        <sz val="22"/>
        <rFont val="Open Sans"/>
        <family val="2"/>
      </rPr>
      <t xml:space="preserve">: SeanO'Brien@lm‐jv.com
</t>
    </r>
    <r>
      <rPr>
        <b/>
        <sz val="22"/>
        <rFont val="Open Sans"/>
        <family val="2"/>
      </rPr>
      <t>Innovation contact</t>
    </r>
    <r>
      <rPr>
        <sz val="22"/>
        <rFont val="Open Sans"/>
        <family val="2"/>
      </rPr>
      <t xml:space="preserve">: Stephen Hinds 
shinds@lm-jv.com </t>
    </r>
  </si>
  <si>
    <t>Phase One: Ref 369</t>
  </si>
  <si>
    <t>Engineering Delivery Partner (EDP)</t>
  </si>
  <si>
    <t xml:space="preserve">Q1 2016 </t>
  </si>
  <si>
    <t>CH2M Hill United Kingdom, Atkins Limited and SENER Engineering and Systems Ltd - hs2edp@ch2m.com</t>
  </si>
  <si>
    <t>http://ted.europa.eu/udl?uri=TED:NOTICE:174639-2015:TEXT:EN:HTML&amp;src=0</t>
  </si>
  <si>
    <t>£250m - £350m</t>
  </si>
  <si>
    <t>Phase Two: C1231; C1232; C1233</t>
  </si>
  <si>
    <t xml:space="preserve">Phase Two Professional Services Consultants - Civils design and environmental services  </t>
  </si>
  <si>
    <t>Q1 2017</t>
  </si>
  <si>
    <t xml:space="preserve">Lot 1 
• JV - Mott MacDonald Limited with WSP (UK) Limited - James.Montgomery@mottmac.com
Lot 2
• JV - AECOM Limited with Capita Property and Infrastructure Limited &amp; Ingenieria y Economia del Transporte, SA (INECO) - sajjad.akbar@aecom.com 
Lot 3
• Ove Arup and Partners International Ltd - Nigel.Hailey@arup.com  </t>
  </si>
  <si>
    <t>http://ted.europa.eu/udl?uri=TED:NOTICE:106018-2016:TEXT:EN:HTML&amp;src=0</t>
  </si>
  <si>
    <t>£280-350m</t>
  </si>
  <si>
    <t>C1186</t>
  </si>
  <si>
    <t>Railway Systems</t>
  </si>
  <si>
    <t>Pre-cast Slab Track System (open route) - design, manufacture and supply</t>
  </si>
  <si>
    <t>ITT in evaluation</t>
  </si>
  <si>
    <t>Q2 2019</t>
  </si>
  <si>
    <t xml:space="preserve">ITT shortlist:
• Tarmac, Max Bögl JV
• Porr Bau GMBH, Aggregate Industries UK Ltd </t>
  </si>
  <si>
    <t>http://ted.europa.eu/TED/notice/udl?uri=TED:NOTICE:359252-2017:TEXT:EN:HTML&amp;WT.mc_id=RSS-Feed&amp;WT.rss_f=Transport+and+Related+Services&amp;WT.rss_a=359252-2017&amp;WT.rss_ev=a</t>
  </si>
  <si>
    <t>£200m</t>
  </si>
  <si>
    <t>£100 - 250m</t>
  </si>
  <si>
    <t>Corporate</t>
  </si>
  <si>
    <t>Negotiated OJEU</t>
  </si>
  <si>
    <t>N/A</t>
  </si>
  <si>
    <t>HS2_1567</t>
  </si>
  <si>
    <t>Commercial Delivery and Controls Framework</t>
  </si>
  <si>
    <t>PQQ in evaluation</t>
  </si>
  <si>
    <t>Phase Two:  C977</t>
  </si>
  <si>
    <t>Phase Two Development Partner</t>
  </si>
  <si>
    <t xml:space="preserve">Bechtel Limited - cbmcmona@bechtel.com </t>
  </si>
  <si>
    <t>http://ted.europa.eu/udl?uri=TED:NOTICE:106022-2016:TEXT:EN:HTML&amp;src=0&amp;tabId=1</t>
  </si>
  <si>
    <t>£130-170m</t>
  </si>
  <si>
    <t xml:space="preserve">1SN01 </t>
  </si>
  <si>
    <t>Phase One Stations Professional Services Design Contracts (London Euston Station)</t>
  </si>
  <si>
    <t>Ove Arup &amp; Partners International Limited - John Turzynski (rail@arup.com)</t>
  </si>
  <si>
    <t xml:space="preserve">http://ted.europa.eu/udl?uri=TED:NOTICE:137921-2017:TEXT:EN:HTML&amp;src=0 </t>
  </si>
  <si>
    <t>£87-98m</t>
  </si>
  <si>
    <t>£50 - 100m</t>
  </si>
  <si>
    <t xml:space="preserve">1SN02 </t>
  </si>
  <si>
    <t>Phase One Stations Professional Services Design Contracts (London Old Oak Common Station)</t>
  </si>
  <si>
    <t>WSP UK Limited - ian.howard@wspgroup.com</t>
  </si>
  <si>
    <t>£47-70m</t>
  </si>
  <si>
    <t>Phase 2a: C861</t>
  </si>
  <si>
    <t xml:space="preserve">Civil Design &amp; Environmental Services </t>
  </si>
  <si>
    <t>Q4 2015</t>
  </si>
  <si>
    <t>Arup
nigel.hailey@arup.com</t>
  </si>
  <si>
    <t>http://ted.europa.eu/udl?uri=TED:NOTICE:450521-2015:TEXT:EN:HTML&amp;src=0</t>
  </si>
  <si>
    <t>Phase One: HS2/086</t>
  </si>
  <si>
    <t>Ground Investigation Works Framework Agreement</t>
  </si>
  <si>
    <t>Q1 2015</t>
  </si>
  <si>
    <t>• BAM Ritchies - ritchies@bamritchies.co.uk
• Environmental Scientifics Group - HS2@esg.co.uk
• Fugro Seacore Limited - contactus@fes.co.uk
• Soil Engineering Geoservices  - ray.nix@soil-engineering.co.uk
• Structural Soils Limited - ask@soils.co.uk
• Allied Exploration &amp; Geotechnics Limited - tenders@aeg.uk.netIan 
• Farmer Associates (1998) - HS2@ianframer.co.uk
• RPS Planning and Development Ltd - rpsmp@rpsgroup.com
• WYG Environment Planning Transport Limited - procurement@wyg.com</t>
  </si>
  <si>
    <t>http://ted.europa.eu/udl?uri=TED:NOTICE:51012-2015:TEXT:EN:HTML&amp;src=0</t>
  </si>
  <si>
    <t>£50m - 100m</t>
  </si>
  <si>
    <t>£10 - 50m</t>
  </si>
  <si>
    <t>HS2_TBC</t>
  </si>
  <si>
    <t>Procurement of routewide provision of Specialist Security Services</t>
  </si>
  <si>
    <t>Q4 2017</t>
  </si>
  <si>
    <t>Control Risks – dale.smith@controlrisks.com</t>
  </si>
  <si>
    <t>http://ted.europa.eu/udl?uri=TED:NOTICE:22145-2017:TEXT:EN:HTML</t>
  </si>
  <si>
    <t>£32m-42m</t>
  </si>
  <si>
    <t>Phase Two: C862</t>
  </si>
  <si>
    <t>Railway Systems Design Services Framework</t>
  </si>
  <si>
    <t>Parsons Brinckerhoff Ltd 
Ian.Bleasdale@pbworld.com WSP - Adrian.Tooth@wsp.com, Chris.Hayter@wsp.com</t>
  </si>
  <si>
    <t>Phase Two: C863</t>
  </si>
  <si>
    <t>Site Access, Land Referencing and Landowner Engagement Framework:
-Work Package (Phase 2a - West Midlands to Crewe)</t>
  </si>
  <si>
    <t>Mouchel Limited, Arup, AECOM, WSP 
nick.crowther@mouchel.com</t>
  </si>
  <si>
    <t xml:space="preserve">1SN03 </t>
  </si>
  <si>
    <t>Phase One Stations Professional Services Design Contracts (Birmingham Interchange Station)</t>
  </si>
  <si>
    <t>Ove Arup &amp; Partners International Limited - Andrew Lloyd (rail@arup.com)</t>
  </si>
  <si>
    <t>£13-23m</t>
  </si>
  <si>
    <t xml:space="preserve">1SN04 </t>
  </si>
  <si>
    <t>Phase One Stations Professional Services Design Contracts (Birmingham Curzon Street Station)</t>
  </si>
  <si>
    <t>£18-30m</t>
  </si>
  <si>
    <t>Open OJEU</t>
  </si>
  <si>
    <t>HS2_1652</t>
  </si>
  <si>
    <t>IT Service Support Management and IT Infrastructure Support and Management Partners</t>
  </si>
  <si>
    <t>Further Competition (Framework Agreement Call-Offs &gt; £50k)</t>
  </si>
  <si>
    <t>CCS Technology Services 2</t>
  </si>
  <si>
    <t>Q1 2020</t>
  </si>
  <si>
    <t>Achilles RISQS</t>
  </si>
  <si>
    <t>£1 - 10m</t>
  </si>
  <si>
    <t>HS2_1694</t>
  </si>
  <si>
    <t>Long-term Editorial, Design and Visual Services</t>
  </si>
  <si>
    <t xml:space="preserve">Direct Award under a Framework Agreement </t>
  </si>
  <si>
    <t>NEPRO (NEPO)</t>
  </si>
  <si>
    <t xml:space="preserve">Bloom Procurement Services Limited </t>
  </si>
  <si>
    <t>https://www.contractsfinder.service.gov.uk/Notice/09b5ca5d-611b-4da6-ba56-db0609264285</t>
  </si>
  <si>
    <t>£9.8m</t>
  </si>
  <si>
    <t>Q3 2018</t>
  </si>
  <si>
    <t>HS2_547</t>
  </si>
  <si>
    <t>Railway Systems Technical Support Services</t>
  </si>
  <si>
    <t>WSP-Parsons Brinckerhoff</t>
  </si>
  <si>
    <t>https://ted.europa.eu/TED/notice/udl?uri=TED:NOTICE:309219-2017:TEXT:EN:HTML&amp;src=0</t>
  </si>
  <si>
    <t>£8.3m</t>
  </si>
  <si>
    <t>HS2_751</t>
  </si>
  <si>
    <t>Built Environment Support Contract</t>
  </si>
  <si>
    <t xml:space="preserve">Lot A: Ove Arup International -Rob Leslie-Carter (rail@arup.com)                                                              
Lot B: Atkins Global </t>
  </si>
  <si>
    <t>https://www.contractsfinder.service.gov.uk/Notice/d3be68f7-21d2-4079-a58e-1ab4cbca1139?p=@T0=NjJNT08=UFQxUlRRP</t>
  </si>
  <si>
    <t>£8.0m</t>
  </si>
  <si>
    <t>HS2_1795</t>
  </si>
  <si>
    <t>Travel and Venue Services</t>
  </si>
  <si>
    <t>CCS RM6016 Public Sector Travel and Venue Solutions</t>
  </si>
  <si>
    <t>Q3 2019</t>
  </si>
  <si>
    <t>Corporate Travel Management (North) Limited</t>
  </si>
  <si>
    <t>£7.6m</t>
  </si>
  <si>
    <t>£5m</t>
  </si>
  <si>
    <t>Phase One: Ref#2152</t>
  </si>
  <si>
    <t>Phase One: Plant Material</t>
  </si>
  <si>
    <t xml:space="preserve">W Crowder &amp; Sons Ltd - HS2@crowders.co.uk </t>
  </si>
  <si>
    <t>http://ted.europa.eu/udl?uri=TED:NOTICE:98607-2016:TEXT:EN:HTML&amp;src=0#.</t>
  </si>
  <si>
    <t>£5-9m</t>
  </si>
  <si>
    <t>HS2_1462</t>
  </si>
  <si>
    <t>Document Control Service</t>
  </si>
  <si>
    <t>Q2 2018</t>
  </si>
  <si>
    <t>Infocloud and MDE Consulting</t>
  </si>
  <si>
    <t xml:space="preserve">https://ted.europa.eu/udl?uri=TED:NOTICE:365775-2018:TEXT:EN:HTML </t>
  </si>
  <si>
    <t>HS2_1183</t>
  </si>
  <si>
    <t xml:space="preserve">Railway Systems Procurement Support </t>
  </si>
  <si>
    <t>Direct Award under Framework</t>
  </si>
  <si>
    <t>SCAPE BECS Framework</t>
  </si>
  <si>
    <t>Q2 2017</t>
  </si>
  <si>
    <t>Perfect Circle JV Ltd</t>
  </si>
  <si>
    <t>https://www.contractsfinder.service.gov.uk/Notice/19e373da-74b8-4bfb-a9c0-93a4efafdd02?p=@T0=NjJNT08=UFQxUlRRP</t>
  </si>
  <si>
    <t>£4.9m</t>
  </si>
  <si>
    <t>HS2 _TBC</t>
  </si>
  <si>
    <t xml:space="preserve">Route-wide Engagement Activities </t>
  </si>
  <si>
    <t>CCS Corporate Communications RM3796 - Lot 2</t>
  </si>
  <si>
    <t>Glasgows Limited 
Contact: Tim Lowell e: timl@glasgows.co.uk</t>
  </si>
  <si>
    <t>https://www.contractsfinder.service.gov.uk/Notice/5d56189c-f8cf-4bdd-8d80-d735e09f7c57?p=@=UFQxUlRRPT0=NjJNT08</t>
  </si>
  <si>
    <t>£4m</t>
  </si>
  <si>
    <t>HS2_1435</t>
  </si>
  <si>
    <t xml:space="preserve">HS2 Helpdesk and Enquiries Centre </t>
  </si>
  <si>
    <t xml:space="preserve">CCS Network Services Lot 2 </t>
  </si>
  <si>
    <t>Q4 2018</t>
  </si>
  <si>
    <t>Sitel UK Ltd</t>
  </si>
  <si>
    <t>https://www.contractsfinder.service.gov.uk/Notice/81dfc66f-49c1-447d-acc0-f9aeb9192557</t>
  </si>
  <si>
    <t>HS2_528</t>
  </si>
  <si>
    <t>Insurance Brokering Services</t>
  </si>
  <si>
    <t>Q3 2016</t>
  </si>
  <si>
    <t xml:space="preserve">JLT Specialty Ltd:
Andrew_Birt@jltgroup.com </t>
  </si>
  <si>
    <t>https://ted.europa.eu/TED/notice/udl?uri=TED:NOTICE:328584-2016:TEXT:EN:HTML</t>
  </si>
  <si>
    <t>£3.7m</t>
  </si>
  <si>
    <t>HS2_1066</t>
  </si>
  <si>
    <t>Commercial Modelling</t>
  </si>
  <si>
    <t>Lot 1: SYSTRA, LeighFisher, Steer Davies Gleave &amp; Arup
Lot 2: KPMG</t>
  </si>
  <si>
    <t xml:space="preserve">https://www.contractsfinder.service.gov.uk/Notice/6bd48acc-b212-4fee-b875-f39fc07a9008 </t>
  </si>
  <si>
    <t>£3.3m</t>
  </si>
  <si>
    <t>HS2_1287</t>
  </si>
  <si>
    <t>Environment and Town Planning Support Services</t>
  </si>
  <si>
    <t>CCS Full Design And Project Management RM3741</t>
  </si>
  <si>
    <t>Atkins Ltd (paul.white@atkinsglobal.com)</t>
  </si>
  <si>
    <t>https://www.contractsfinder.service.gov.uk/Notice/7b02ba48-fe68-4153-9aa8-7aa07bc26175</t>
  </si>
  <si>
    <t>£3m</t>
  </si>
  <si>
    <t>Further Competition</t>
  </si>
  <si>
    <t>HS2_1129</t>
  </si>
  <si>
    <t>Print, Logistics and Communications Partner</t>
  </si>
  <si>
    <t>CCS Framework, RM3785 Managed Print &amp; Digital Solutions - Lot 2</t>
  </si>
  <si>
    <t>Williams Lea</t>
  </si>
  <si>
    <t>https://www.contractsfinder.service.gov.uk/Notice/964d7a63-1347-45d9-8577-23d79d936d09</t>
  </si>
  <si>
    <t>£2.7m</t>
  </si>
  <si>
    <t>HS2 Project_849</t>
  </si>
  <si>
    <t>Events Delivery Partner</t>
  </si>
  <si>
    <t>CCS Framework Agreement RM1049</t>
  </si>
  <si>
    <t>Bray Leino Ltd
ncrossland@brayleino.co.uk</t>
  </si>
  <si>
    <t>https://www.contractsfinder.service.gov.uk/Notice/e94a56ec-12db-4204-a4c6-af1f24f5f21c?p=@RPT0=NjJNT08=UFQxUlR</t>
  </si>
  <si>
    <t>£2.4m</t>
  </si>
  <si>
    <t>£1.6m</t>
  </si>
  <si>
    <t xml:space="preserve">Phase One: GIP12541              </t>
  </si>
  <si>
    <t>Ground Investigation Core &amp; Sample Storage Facility</t>
  </si>
  <si>
    <t>Q1 2016</t>
  </si>
  <si>
    <t>ALS Petrophysics Ltd - angus.davidson@alsglobal.com</t>
  </si>
  <si>
    <t>http://ted.europa.eu/udl?uri=TED:NOTICE:407094-2015:TEXT:EN:HTML&amp;src=0</t>
  </si>
  <si>
    <t>&lt;£5m</t>
  </si>
  <si>
    <t>THNTH2153</t>
  </si>
  <si>
    <t>Party Wall Award Services for the Vezey Wing of the National Temperance Hospital</t>
  </si>
  <si>
    <t>Q2 2016</t>
  </si>
  <si>
    <t>Lambert Smith Hampton - hdodd@lsh.co.uk</t>
  </si>
  <si>
    <t>&lt;£2m</t>
  </si>
  <si>
    <t>£1.4m</t>
  </si>
  <si>
    <t>£1.1m</t>
  </si>
  <si>
    <t>£0 - 1m</t>
  </si>
  <si>
    <t>HS2 Current Contract Opportunities</t>
  </si>
  <si>
    <t>Please register on our e-sourcing portal, Bravo Solution</t>
  </si>
  <si>
    <t xml:space="preserve">Rolling Stock </t>
  </si>
  <si>
    <r>
      <t xml:space="preserve">This table provides information on all key contracts currently being procured by HS2 Ltd, as well as awarded contracts, with supplier </t>
    </r>
    <r>
      <rPr>
        <b/>
        <u/>
        <sz val="22"/>
        <color theme="1"/>
        <rFont val="Open Sans"/>
        <family val="2"/>
      </rPr>
      <t>contact emails</t>
    </r>
    <r>
      <rPr>
        <sz val="22"/>
        <color theme="1"/>
        <rFont val="Open Sans"/>
        <family val="2"/>
      </rPr>
      <t xml:space="preserve"> provided to help users enquire about subcontract opportunities.
</t>
    </r>
  </si>
  <si>
    <r>
      <t xml:space="preserve">Cells highlighted in </t>
    </r>
    <r>
      <rPr>
        <b/>
        <sz val="22"/>
        <color theme="7" tint="-0.249977111117893"/>
        <rFont val="Open Sans"/>
        <family val="2"/>
      </rPr>
      <t>yellow</t>
    </r>
    <r>
      <rPr>
        <sz val="22"/>
        <color theme="1"/>
        <rFont val="Open Sans"/>
        <family val="2"/>
      </rPr>
      <t xml:space="preserve"> are changes from the previous version </t>
    </r>
  </si>
  <si>
    <t>Framework Title</t>
  </si>
  <si>
    <t>HS2 Project_917</t>
  </si>
  <si>
    <t>Categories</t>
  </si>
  <si>
    <t>Value range</t>
  </si>
  <si>
    <t>Not started</t>
  </si>
  <si>
    <t>PQQ</t>
  </si>
  <si>
    <t>Q3 2020</t>
  </si>
  <si>
    <t>Balfour Beatty Group Ltd, VINCI Construction UK Ltd, VINCI Construction Grands Projets SAS and SYSTRA Ltd
Manish Taylor - BBVS.supplierenquiries@balfourbeatty.com</t>
  </si>
  <si>
    <r>
      <rPr>
        <u/>
        <sz val="22"/>
        <rFont val="Open Sans"/>
        <family val="2"/>
      </rPr>
      <t xml:space="preserve">ITT Shortlist
</t>
    </r>
    <r>
      <rPr>
        <sz val="22"/>
        <rFont val="Open Sans"/>
        <family val="2"/>
      </rPr>
      <t>Ares - ldaly@aresprism.com
Atkins - michael.bond@atkinsglobal.com
Currie &amp; Brown - hilary.gilbert-jones@curriebrown.com
Kellogg Brown &amp; Root - Oday.Al-Janabi@kbr.com
PWC - pwctenders@uk.pwc.com
Gleeds - corporate_bidding@gleeds.co.uk
Rider Levett Bucknall - bids.london@uk.rlb.com
Turner &amp; Townsend - patricia.moore@turntown.co.uk</t>
    </r>
  </si>
  <si>
    <t>HS2 Project_1488</t>
  </si>
  <si>
    <t xml:space="preserve">Cross Passage Doors </t>
  </si>
  <si>
    <t xml:space="preserve">https://www.gov.uk/government/organisations/high-speed-two-limited </t>
  </si>
  <si>
    <t xml:space="preserve"> N/A </t>
  </si>
  <si>
    <t xml:space="preserve">N/A </t>
  </si>
  <si>
    <t>£30-40m</t>
  </si>
  <si>
    <t>WP3</t>
  </si>
  <si>
    <t>Acquisitions and Advice -  Leeds Leg Central</t>
  </si>
  <si>
    <t>Valuation Office Agency</t>
  </si>
  <si>
    <t>£18.4m</t>
  </si>
  <si>
    <t>project_832</t>
  </si>
  <si>
    <t>Acquisitions and Advice - Country North Package Order 37 - CJ</t>
  </si>
  <si>
    <t>OJEU - Negotiated</t>
  </si>
  <si>
    <t>Q3 2014</t>
  </si>
  <si>
    <t>Carter Jonas LLP</t>
  </si>
  <si>
    <t>£4.7m</t>
  </si>
  <si>
    <t>Acquisitions and Advice - Country North Package Order 37 - ME</t>
  </si>
  <si>
    <t>Montagu Evans</t>
  </si>
  <si>
    <t>£3.9m</t>
  </si>
  <si>
    <t>Acquisitions and Advice - Country South Package Order 22 - CJ</t>
  </si>
  <si>
    <t>£5.1m</t>
  </si>
  <si>
    <t>Acquisitions and Advice - Country South Package Order 22 - VOA</t>
  </si>
  <si>
    <t>£5.3m</t>
  </si>
  <si>
    <t>Acquisitions and Advice - Euston &amp; London Package Order 25 - C</t>
  </si>
  <si>
    <t>Q4 2014</t>
  </si>
  <si>
    <t>CBRE</t>
  </si>
  <si>
    <t>£6.9m</t>
  </si>
  <si>
    <t>Acquisitions and Advice - Euston &amp; London Package Order 25 - D</t>
  </si>
  <si>
    <t>Deloitte</t>
  </si>
  <si>
    <t>£5.7m</t>
  </si>
  <si>
    <t>WP4</t>
  </si>
  <si>
    <t>Acquisitions and Advice - Leeds Leg North</t>
  </si>
  <si>
    <t>Carter Jonas</t>
  </si>
  <si>
    <t>£14.6m</t>
  </si>
  <si>
    <t>WP2</t>
  </si>
  <si>
    <t>Acquisitions and Advice - Leeds Leg South</t>
  </si>
  <si>
    <t>£10.4m</t>
  </si>
  <si>
    <t>WP1</t>
  </si>
  <si>
    <t>Acquisitions and Advice - Manchester Leg</t>
  </si>
  <si>
    <t>Lambert Smith Hampton</t>
  </si>
  <si>
    <t>£5.8m</t>
  </si>
  <si>
    <t>C595</t>
  </si>
  <si>
    <t>Acquisitions and Advice - West Midlands Package Order 26 - D</t>
  </si>
  <si>
    <t>£3.6m</t>
  </si>
  <si>
    <t>Acquisitions and Advice - West Midlands Package Order 26 - LSH</t>
  </si>
  <si>
    <t>Lambert Smith Hampton Group Limited</t>
  </si>
  <si>
    <t>£3.2m</t>
  </si>
  <si>
    <t>Bravo Award &amp; Bravo Advantage (Railway Planning and Resource Scheduling Tool)</t>
  </si>
  <si>
    <t>BravoSolution UK Ltd</t>
  </si>
  <si>
    <t>£1.5m</t>
  </si>
  <si>
    <t>Project_1102</t>
  </si>
  <si>
    <t>Commercial Modelling Framework</t>
  </si>
  <si>
    <t>OJEU - Open</t>
  </si>
  <si>
    <t>2 Lots, Lot 1 - 4 Suppliers. Lot 2 - 1 Supplier</t>
  </si>
  <si>
    <t>project_1278</t>
  </si>
  <si>
    <t xml:space="preserve">Euston OSD/MDP Procurement Legal Support </t>
  </si>
  <si>
    <t>Direct Award</t>
  </si>
  <si>
    <t>Eversheds LLP</t>
  </si>
  <si>
    <t>Euston Over-Site Development</t>
  </si>
  <si>
    <t>Deloitte LLP</t>
  </si>
  <si>
    <t>£1.2m</t>
  </si>
  <si>
    <t>General Legal Services</t>
  </si>
  <si>
    <t>Q1 2014</t>
  </si>
  <si>
    <t>project_922</t>
  </si>
  <si>
    <t>Grant Management Body</t>
  </si>
  <si>
    <t>£50k to OJEU Threshold</t>
  </si>
  <si>
    <t>Groundwork's Ltd</t>
  </si>
  <si>
    <t>1562</t>
  </si>
  <si>
    <t>Independent Review and Assurance Panel</t>
  </si>
  <si>
    <t>The Institution of Civil Engineers (ICE)</t>
  </si>
  <si>
    <t>Land &amp; Property Development Programme – Tranche 3</t>
  </si>
  <si>
    <t xml:space="preserve">Ernst &amp; Young LLP </t>
  </si>
  <si>
    <t>project_756</t>
  </si>
  <si>
    <t>Land Referencing Services Area Central</t>
  </si>
  <si>
    <t>Mouchel</t>
  </si>
  <si>
    <t>£7.5m</t>
  </si>
  <si>
    <t>project_755</t>
  </si>
  <si>
    <t>Land Referencing Services Area North</t>
  </si>
  <si>
    <t>TerraQuest</t>
  </si>
  <si>
    <t>£6.1m</t>
  </si>
  <si>
    <t>Land Referencing Services Area South</t>
  </si>
  <si>
    <t>Mott MacDonald</t>
  </si>
  <si>
    <t>£8.2m</t>
  </si>
  <si>
    <t>Legal, Construction Infrastructure</t>
  </si>
  <si>
    <t>Herbert Smith Freehills LLP</t>
  </si>
  <si>
    <t>£11.1m</t>
  </si>
  <si>
    <t>project_912</t>
  </si>
  <si>
    <t>Neutral Vendor - Temporary Interim and Permanent Staff Recruitment</t>
  </si>
  <si>
    <t>Comensura</t>
  </si>
  <si>
    <t>£58.7m</t>
  </si>
  <si>
    <t>project_686</t>
  </si>
  <si>
    <t>Private Finance Advice</t>
  </si>
  <si>
    <t>KPMG LLP</t>
  </si>
  <si>
    <t>project_539</t>
  </si>
  <si>
    <t>Property and Planning Legal Services</t>
  </si>
  <si>
    <t>£5.5m</t>
  </si>
  <si>
    <t>Property Management - Countrywide Package Order 17 - LSH</t>
  </si>
  <si>
    <t>£17.1m</t>
  </si>
  <si>
    <t>Project_806</t>
  </si>
  <si>
    <t>Quality Services – Process Mapping</t>
  </si>
  <si>
    <t>Ernst &amp; Young LLP</t>
  </si>
  <si>
    <t>Recruitment advertising</t>
  </si>
  <si>
    <t>Q3 2015</t>
  </si>
  <si>
    <t>TMP</t>
  </si>
  <si>
    <t>Project_788</t>
  </si>
  <si>
    <t>Risk and Value Management Framework</t>
  </si>
  <si>
    <t>4 Lots, 10 Suppliers</t>
  </si>
  <si>
    <t>£3.5m</t>
  </si>
  <si>
    <t>project_355</t>
  </si>
  <si>
    <t>Secretariat Support for HS2 Design Panels</t>
  </si>
  <si>
    <t>Frame Projects</t>
  </si>
  <si>
    <t>£1.3m</t>
  </si>
  <si>
    <t>project_625</t>
  </si>
  <si>
    <t>Specialist Security Services (SSS)</t>
  </si>
  <si>
    <t>Control Risks Group Limited</t>
  </si>
  <si>
    <t>£32.9m</t>
  </si>
  <si>
    <t>Project_1506</t>
  </si>
  <si>
    <t>Supply Chain Management Services</t>
  </si>
  <si>
    <t>Gardiner and Theobald</t>
  </si>
  <si>
    <t>£1.8m</t>
  </si>
  <si>
    <t>project_776</t>
  </si>
  <si>
    <t>Total Facilities Management Service</t>
  </si>
  <si>
    <t>Interserve Plc</t>
  </si>
  <si>
    <t>£12.4m</t>
  </si>
  <si>
    <t>project_1138</t>
  </si>
  <si>
    <t>Training Services</t>
  </si>
  <si>
    <t>Premier Partnerships</t>
  </si>
  <si>
    <t>£2.3m</t>
  </si>
  <si>
    <t>project_541</t>
  </si>
  <si>
    <t>Transport Model Analysis</t>
  </si>
  <si>
    <t>£2.8m</t>
  </si>
  <si>
    <t>project_540</t>
  </si>
  <si>
    <t>Transport Model Development</t>
  </si>
  <si>
    <t>Systra Ltd</t>
  </si>
  <si>
    <t>project_661</t>
  </si>
  <si>
    <t>Candidate Selection and Assess Service</t>
  </si>
  <si>
    <t>Penna PLC</t>
  </si>
  <si>
    <t xml:space="preserve">Provision of HS2 Ltd’s Operating Model Transformation </t>
  </si>
  <si>
    <t>Provision of HS2's Improvement Programme</t>
  </si>
  <si>
    <t>Q4 2020</t>
  </si>
  <si>
    <t>£197.9m</t>
  </si>
  <si>
    <t>https://ted.europa.eu/udl?uri=TED:NOTICE:558450-2018:TEXT:EN:HTML&amp;tabId=0</t>
  </si>
  <si>
    <t>£24.4m</t>
  </si>
  <si>
    <r>
      <rPr>
        <b/>
        <sz val="22"/>
        <color theme="1"/>
        <rFont val="Open Sans"/>
        <family val="2"/>
      </rPr>
      <t>24/02/2020</t>
    </r>
    <r>
      <rPr>
        <sz val="22"/>
        <color theme="1"/>
        <rFont val="Open Sans"/>
        <family val="2"/>
      </rPr>
      <t xml:space="preserve"> For external publication
</t>
    </r>
  </si>
  <si>
    <t>Lot 1 - Littlefish (UK) Ltd 
Lot 2 - MCSA Group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</si>
</sst>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&quot;£&quot;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Open Sans"/>
      <family val="2"/>
    </font>
    <font>
      <b/>
      <sz val="22"/>
      <color theme="1"/>
      <name val="Open Sans"/>
      <family val="2"/>
    </font>
    <font>
      <b/>
      <u/>
      <sz val="22"/>
      <color theme="1"/>
      <name val="Open Sans"/>
      <family val="2"/>
    </font>
    <font>
      <b/>
      <sz val="22"/>
      <color theme="7" tint="-0.249977111117893"/>
      <name val="Open Sans"/>
      <family val="2"/>
    </font>
    <font>
      <u/>
      <sz val="11"/>
      <color theme="10"/>
      <name val="Calibri"/>
      <family val="2"/>
      <scheme val="minor"/>
    </font>
    <font>
      <u/>
      <sz val="22"/>
      <color theme="10"/>
      <name val="Open Sans"/>
      <family val="2"/>
    </font>
    <font>
      <b/>
      <sz val="24"/>
      <color theme="0"/>
      <name val="Open Sans"/>
      <family val="2"/>
    </font>
    <font>
      <b/>
      <u/>
      <sz val="24"/>
      <color theme="0"/>
      <name val="Open Sans"/>
      <family val="2"/>
    </font>
    <font>
      <sz val="22"/>
      <name val="Open Sans"/>
      <family val="2"/>
    </font>
    <font>
      <b/>
      <sz val="22"/>
      <name val="Open Sans"/>
      <family val="2"/>
    </font>
    <font>
      <sz val="11"/>
      <color indexed="8"/>
      <name val="Corbel"/>
      <family val="2"/>
    </font>
    <font>
      <sz val="11"/>
      <color theme="1"/>
      <name val="Corbel"/>
      <family val="2"/>
    </font>
    <font>
      <sz val="11"/>
      <color theme="1"/>
      <name val="Open Sans"/>
      <family val="2"/>
    </font>
    <font>
      <sz val="48"/>
      <color theme="1"/>
      <name val="Open Sans"/>
      <family val="2"/>
    </font>
    <font>
      <sz val="11"/>
      <color rgb="FF660099"/>
      <name val="Calibri"/>
      <family val="2"/>
      <scheme val="minor"/>
    </font>
    <font>
      <b/>
      <sz val="36"/>
      <color theme="1"/>
      <name val="Open Sans"/>
      <family val="2"/>
    </font>
    <font>
      <u/>
      <sz val="22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12" fillId="0" borderId="0"/>
    <xf numFmtId="0" fontId="13" fillId="0" borderId="0"/>
  </cellStyleXfs>
  <cellXfs count="24">
    <xf numFmtId="0" fontId="0" fillId="0" borderId="0" xfId="0"/>
    <xf numFmtId="0" fontId="0" fillId="5" borderId="0" xfId="0" applyFill="1"/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5" borderId="0" xfId="0" applyFont="1" applyFill="1" applyAlignment="1">
      <alignment vertical="top" wrapText="1"/>
    </xf>
    <xf numFmtId="0" fontId="2" fillId="5" borderId="0" xfId="0" applyFont="1" applyFill="1" applyAlignment="1">
      <alignment vertical="top"/>
    </xf>
    <xf numFmtId="0" fontId="7" fillId="5" borderId="0" xfId="1" applyFont="1" applyFill="1" applyAlignment="1">
      <alignment vertical="top"/>
    </xf>
    <xf numFmtId="0" fontId="14" fillId="5" borderId="0" xfId="0" applyFont="1" applyFill="1"/>
    <xf numFmtId="0" fontId="15" fillId="5" borderId="0" xfId="0" applyFont="1" applyFill="1" applyAlignment="1">
      <alignment vertical="top" wrapText="1"/>
    </xf>
    <xf numFmtId="0" fontId="17" fillId="5" borderId="0" xfId="0" applyFont="1" applyFill="1" applyAlignment="1">
      <alignment vertical="center"/>
    </xf>
    <xf numFmtId="0" fontId="6" fillId="5" borderId="0" xfId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6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" fillId="0" borderId="0" xfId="0" applyFont="1"/>
    <xf numFmtId="0" fontId="0" fillId="0" borderId="0" xfId="0" applyFill="1" applyAlignment="1">
      <alignment horizontal="left"/>
    </xf>
    <xf numFmtId="0" fontId="10" fillId="4" borderId="2" xfId="0" applyFont="1" applyFill="1" applyBorder="1" applyAlignment="1">
      <alignment horizontal="left" vertical="center" wrapText="1"/>
    </xf>
    <xf numFmtId="164" fontId="10" fillId="4" borderId="2" xfId="0" applyNumberFormat="1" applyFont="1" applyFill="1" applyBorder="1" applyAlignment="1">
      <alignment horizontal="left" vertical="center" wrapText="1"/>
    </xf>
    <xf numFmtId="0" fontId="7" fillId="4" borderId="2" xfId="1" applyFont="1" applyFill="1" applyBorder="1" applyAlignment="1">
      <alignment horizontal="left" vertical="center" wrapText="1"/>
    </xf>
    <xf numFmtId="14" fontId="2" fillId="4" borderId="2" xfId="0" applyNumberFormat="1" applyFont="1" applyFill="1" applyBorder="1" applyAlignment="1">
      <alignment horizontal="left" vertical="center" wrapText="1"/>
    </xf>
    <xf numFmtId="165" fontId="2" fillId="4" borderId="2" xfId="0" applyNumberFormat="1" applyFont="1" applyFill="1" applyBorder="1" applyAlignment="1">
      <alignment horizontal="left" vertical="center" wrapText="1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0</xdr:row>
      <xdr:rowOff>213360</xdr:rowOff>
    </xdr:from>
    <xdr:to>
      <xdr:col>1</xdr:col>
      <xdr:colOff>1824355</xdr:colOff>
      <xdr:row>2</xdr:row>
      <xdr:rowOff>300038</xdr:rowOff>
    </xdr:to>
    <xdr:pic>
      <xdr:nvPicPr>
        <xdr:cNvPr id="3" name="Picture 2" descr="Image result for hs2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213360"/>
          <a:ext cx="4290060" cy="1577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ed.europa.eu/udl?uri=TED:NOTICE:450521-2015:TEXT:EN:HTML&amp;src=0" TargetMode="External"/><Relationship Id="rId18" Type="http://schemas.openxmlformats.org/officeDocument/2006/relationships/hyperlink" Target="http://ted.europa.eu/udl?uri=TED:NOTICE:343503-2015:TEXT:EN:HTML&amp;src=0" TargetMode="External"/><Relationship Id="rId26" Type="http://schemas.openxmlformats.org/officeDocument/2006/relationships/hyperlink" Target="https://www.contractsfinder.service.gov.uk/Notice/964d7a63-1347-45d9-8577-23d79d936d09" TargetMode="External"/><Relationship Id="rId3" Type="http://schemas.openxmlformats.org/officeDocument/2006/relationships/hyperlink" Target="https://www.contractsfinder.service.gov.uk/Notice/e94a56ec-12db-4204-a4c6-af1f24f5f21c?p=@RPT0=NjJNT08=UFQxUlR" TargetMode="External"/><Relationship Id="rId21" Type="http://schemas.openxmlformats.org/officeDocument/2006/relationships/hyperlink" Target="http://ted.europa.eu/udl?uri=TED:NOTICE:93208-2015:TEXT:EN:HTML&amp;src=0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ted.europa.eu/udl?uri=TED:NOTICE:137921-2017:TEXT:EN:HTML&amp;src=0" TargetMode="External"/><Relationship Id="rId12" Type="http://schemas.openxmlformats.org/officeDocument/2006/relationships/hyperlink" Target="http://ted.europa.eu/udl?uri=TED:NOTICE:450521-2015:TEXT:EN:HTML&amp;src=0" TargetMode="External"/><Relationship Id="rId17" Type="http://schemas.openxmlformats.org/officeDocument/2006/relationships/hyperlink" Target="http://ted.europa.eu/udl?uri=TED:NOTICE:343503-2015:TEXT:EN:HTML&amp;src=0" TargetMode="External"/><Relationship Id="rId25" Type="http://schemas.openxmlformats.org/officeDocument/2006/relationships/hyperlink" Target="http://ted.europa.eu/udl?uri=TED:NOTICE:51012-2015:TEXT:EN:HTML&amp;src=0" TargetMode="External"/><Relationship Id="rId33" Type="http://schemas.openxmlformats.org/officeDocument/2006/relationships/hyperlink" Target="https://hs2.bravosolution.co.uk/web/index.html" TargetMode="External"/><Relationship Id="rId2" Type="http://schemas.openxmlformats.org/officeDocument/2006/relationships/hyperlink" Target="http://ted.europa.eu/udl?uri=TED:NOTICE:98607-2016:TEXT:EN:HTML&amp;src=0" TargetMode="External"/><Relationship Id="rId16" Type="http://schemas.openxmlformats.org/officeDocument/2006/relationships/hyperlink" Target="http://ted.europa.eu/udl?uri=TED:NOTICE:343503-2015:TEXT:EN:HTML&amp;src=0" TargetMode="External"/><Relationship Id="rId20" Type="http://schemas.openxmlformats.org/officeDocument/2006/relationships/hyperlink" Target="http://ted.europa.eu/udl?uri=TED:NOTICE:343503-2015:TEXT:EN:HTML&amp;src=0" TargetMode="External"/><Relationship Id="rId29" Type="http://schemas.openxmlformats.org/officeDocument/2006/relationships/hyperlink" Target="https://www.contractsfinder.service.gov.uk/Notice/6bd48acc-b212-4fee-b875-f39fc07a9008" TargetMode="External"/><Relationship Id="rId1" Type="http://schemas.openxmlformats.org/officeDocument/2006/relationships/hyperlink" Target="http://ted.europa.eu/udl?uri=TED:NOTICE:407094-2015:TEXT:EN:HTML&amp;src=0" TargetMode="External"/><Relationship Id="rId6" Type="http://schemas.openxmlformats.org/officeDocument/2006/relationships/hyperlink" Target="http://ted.europa.eu/udl?uri=TED:NOTICE:151144-2017:TEXT:EN:HTML" TargetMode="External"/><Relationship Id="rId11" Type="http://schemas.openxmlformats.org/officeDocument/2006/relationships/hyperlink" Target="http://ted.europa.eu/udl?uri=TED:NOTICE:450521-2015:TEXT:EN:HTML&amp;src=0" TargetMode="External"/><Relationship Id="rId24" Type="http://schemas.openxmlformats.org/officeDocument/2006/relationships/hyperlink" Target="http://ted.europa.eu/udl?uri=TED:NOTICE:174639-2015:TEXT:EN:HTML&amp;src=0" TargetMode="External"/><Relationship Id="rId32" Type="http://schemas.openxmlformats.org/officeDocument/2006/relationships/hyperlink" Target="https://www.contractsfinder.service.gov.uk/Notice/00846775-8146-456c-b6ff-9cd166ab8ef6?p=@NT08=UFQxUlRRPT0=NjJ" TargetMode="External"/><Relationship Id="rId5" Type="http://schemas.openxmlformats.org/officeDocument/2006/relationships/hyperlink" Target="http://ted.europa.eu/udl?uri=TED:NOTICE:137452-2017:TEXT:EN:HTML" TargetMode="External"/><Relationship Id="rId15" Type="http://schemas.openxmlformats.org/officeDocument/2006/relationships/hyperlink" Target="http://ted.europa.eu/udl?uri=TED:NOTICE:343503-2015:TEXT:EN:HTML&amp;src=0" TargetMode="External"/><Relationship Id="rId23" Type="http://schemas.openxmlformats.org/officeDocument/2006/relationships/hyperlink" Target="http://ted.europa.eu/udl?uri=TED:NOTICE:93208-2015:TEXT:EN:HTML&amp;src=0" TargetMode="External"/><Relationship Id="rId28" Type="http://schemas.openxmlformats.org/officeDocument/2006/relationships/hyperlink" Target="http://ted.europa.eu/udl?uri=TED:NOTICE:332984-2017:TEXT:EN:HTML" TargetMode="External"/><Relationship Id="rId10" Type="http://schemas.openxmlformats.org/officeDocument/2006/relationships/hyperlink" Target="http://ted.europa.eu/udl?uri=TED:NOTICE:106022-2016:TEXT:EN:HTML&amp;src=0&amp;tabId=1" TargetMode="External"/><Relationship Id="rId19" Type="http://schemas.openxmlformats.org/officeDocument/2006/relationships/hyperlink" Target="http://ted.europa.eu/udl?uri=TED:NOTICE:343503-2015:TEXT:EN:HTML&amp;src=0" TargetMode="External"/><Relationship Id="rId31" Type="http://schemas.openxmlformats.org/officeDocument/2006/relationships/hyperlink" Target="https://www.gov.uk/government/publications/hs2-rolling-stock-procurement" TargetMode="External"/><Relationship Id="rId4" Type="http://schemas.openxmlformats.org/officeDocument/2006/relationships/hyperlink" Target="https://www.contractsfinder.service.gov.uk/Notice/d3be68f7-21d2-4079-a58e-1ab4cbca1139?p=@T0=NjJNT08=UFQxUlRRP" TargetMode="External"/><Relationship Id="rId9" Type="http://schemas.openxmlformats.org/officeDocument/2006/relationships/hyperlink" Target="http://ted.europa.eu/udl?uri=TED:NOTICE:106018-2016:TEXT:EN:HTML&amp;src=0" TargetMode="External"/><Relationship Id="rId14" Type="http://schemas.openxmlformats.org/officeDocument/2006/relationships/hyperlink" Target="http://ted.europa.eu/udl?uri=TED:NOTICE:343503-2015:TEXT:EN:HTML&amp;src=0" TargetMode="External"/><Relationship Id="rId22" Type="http://schemas.openxmlformats.org/officeDocument/2006/relationships/hyperlink" Target="http://ted.europa.eu/udl?uri=TED:NOTICE:93208-2015:TEXT:EN:HTML&amp;src=0" TargetMode="External"/><Relationship Id="rId27" Type="http://schemas.openxmlformats.org/officeDocument/2006/relationships/hyperlink" Target="http://ted.europa.eu/udl?uri=TED:NOTICE:332984-2017:TEXT:EN:HTML" TargetMode="External"/><Relationship Id="rId30" Type="http://schemas.openxmlformats.org/officeDocument/2006/relationships/hyperlink" Target="http://ted.europa.eu/TED/notice/udl?uri=TED:NOTICE:359252-2017:TEXT:EN:HTML&amp;WT.mc_id=RSS-Feed&amp;WT.rss_f=Transport+and+Related+Services&amp;WT.rss_a=359252-2017&amp;WT.rss_ev=a" TargetMode="External"/><Relationship Id="rId35" Type="http://schemas.openxmlformats.org/officeDocument/2006/relationships/drawing" Target="../drawings/drawing1.xml"/><Relationship Id="rId8" Type="http://schemas.openxmlformats.org/officeDocument/2006/relationships/hyperlink" Target="http://ted.europa.eu/udl?uri=TED:NOTICE:22145-2017:TEXT:EN: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94"/>
  <sheetViews>
    <sheetView tabSelected="1" zoomScale="40" zoomScaleNormal="40"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1" max="1" width="40" customWidth="1"/>
    <col min="2" max="2" width="29.28515625" customWidth="1"/>
    <col min="3" max="3" width="107.7109375" customWidth="1"/>
    <col min="4" max="5" width="55.5703125" customWidth="1"/>
    <col min="6" max="6" width="40" customWidth="1"/>
    <col min="7" max="7" width="24.85546875" customWidth="1"/>
    <col min="8" max="8" width="101.7109375" customWidth="1"/>
    <col min="9" max="9" width="62.7109375" customWidth="1"/>
    <col min="10" max="10" width="27.5703125" customWidth="1"/>
    <col min="11" max="11" width="40" customWidth="1"/>
    <col min="12" max="66" width="8.85546875" style="1"/>
  </cols>
  <sheetData>
    <row r="1" spans="1:11" s="1" customFormat="1" ht="51.75" x14ac:dyDescent="0.3">
      <c r="A1" s="10"/>
      <c r="B1" s="10"/>
      <c r="C1" s="12" t="s">
        <v>255</v>
      </c>
      <c r="D1" s="10"/>
      <c r="E1" s="10"/>
      <c r="F1" s="10"/>
      <c r="G1" s="10"/>
      <c r="H1" s="10"/>
      <c r="I1" s="10"/>
      <c r="J1" s="10"/>
      <c r="K1" s="10"/>
    </row>
    <row r="2" spans="1:11" s="1" customFormat="1" ht="63" x14ac:dyDescent="0.3">
      <c r="A2" s="13"/>
      <c r="B2" s="10"/>
      <c r="C2" s="7" t="s">
        <v>412</v>
      </c>
      <c r="D2" s="10"/>
      <c r="E2" s="10"/>
      <c r="F2" s="10"/>
      <c r="G2" s="10"/>
      <c r="H2" s="10"/>
      <c r="I2" s="10"/>
      <c r="J2" s="10"/>
      <c r="K2" s="10"/>
    </row>
    <row r="3" spans="1:11" s="1" customFormat="1" ht="220.5" x14ac:dyDescent="0.3">
      <c r="A3" s="14"/>
      <c r="B3" s="10"/>
      <c r="C3" s="7" t="s">
        <v>258</v>
      </c>
      <c r="D3" s="10"/>
      <c r="E3" s="15"/>
      <c r="F3" s="10"/>
      <c r="G3" s="10"/>
      <c r="H3" s="10"/>
      <c r="I3" s="10"/>
      <c r="J3" s="10"/>
      <c r="K3" s="10"/>
    </row>
    <row r="4" spans="1:11" s="1" customFormat="1" ht="31.5" x14ac:dyDescent="0.3">
      <c r="A4" s="14"/>
      <c r="B4" s="10"/>
      <c r="C4" s="8" t="s">
        <v>259</v>
      </c>
      <c r="D4" s="10"/>
      <c r="E4" s="16"/>
      <c r="F4" s="10"/>
      <c r="G4" s="10"/>
      <c r="H4" s="10"/>
      <c r="I4" s="10"/>
      <c r="J4" s="10"/>
      <c r="K4" s="10"/>
    </row>
    <row r="5" spans="1:11" s="1" customFormat="1" ht="69" x14ac:dyDescent="0.3">
      <c r="A5" s="14"/>
      <c r="B5" s="11"/>
      <c r="C5" s="9" t="s">
        <v>256</v>
      </c>
      <c r="D5" s="10"/>
      <c r="E5" s="16"/>
      <c r="F5" s="10"/>
      <c r="G5" s="10"/>
      <c r="H5" s="10"/>
      <c r="I5" s="10"/>
      <c r="J5" s="10"/>
      <c r="K5" s="10"/>
    </row>
    <row r="6" spans="1:11" ht="103.5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260</v>
      </c>
      <c r="F6" s="3" t="s">
        <v>4</v>
      </c>
      <c r="G6" s="3" t="s">
        <v>5</v>
      </c>
      <c r="H6" s="3" t="s">
        <v>6</v>
      </c>
      <c r="I6" s="4" t="s">
        <v>7</v>
      </c>
      <c r="J6" s="5" t="s">
        <v>8</v>
      </c>
      <c r="K6" s="4" t="s">
        <v>9</v>
      </c>
    </row>
    <row r="7" spans="1:11" ht="346.5" x14ac:dyDescent="0.25">
      <c r="A7" s="6" t="s">
        <v>261</v>
      </c>
      <c r="B7" s="6" t="s">
        <v>257</v>
      </c>
      <c r="C7" s="19" t="s">
        <v>11</v>
      </c>
      <c r="D7" s="21" t="s">
        <v>12</v>
      </c>
      <c r="E7" s="6"/>
      <c r="F7" s="6" t="s">
        <v>89</v>
      </c>
      <c r="G7" s="19" t="s">
        <v>408</v>
      </c>
      <c r="H7" s="19" t="s">
        <v>14</v>
      </c>
      <c r="I7" s="19" t="s">
        <v>15</v>
      </c>
      <c r="J7" s="20" t="s">
        <v>16</v>
      </c>
      <c r="K7" s="6" t="s">
        <v>17</v>
      </c>
    </row>
    <row r="8" spans="1:11" ht="94.5" x14ac:dyDescent="0.25">
      <c r="A8" s="6" t="s">
        <v>30</v>
      </c>
      <c r="B8" s="6" t="s">
        <v>19</v>
      </c>
      <c r="C8" s="19" t="s">
        <v>31</v>
      </c>
      <c r="D8" s="19"/>
      <c r="E8" s="19"/>
      <c r="F8" s="6" t="s">
        <v>21</v>
      </c>
      <c r="G8" s="19" t="s">
        <v>32</v>
      </c>
      <c r="H8" s="19" t="s">
        <v>33</v>
      </c>
      <c r="I8" s="19" t="s">
        <v>34</v>
      </c>
      <c r="J8" s="20" t="s">
        <v>16</v>
      </c>
      <c r="K8" s="6" t="s">
        <v>17</v>
      </c>
    </row>
    <row r="9" spans="1:11" ht="220.5" x14ac:dyDescent="0.25">
      <c r="A9" s="19" t="s">
        <v>54</v>
      </c>
      <c r="B9" s="6" t="s">
        <v>19</v>
      </c>
      <c r="C9" s="19" t="s">
        <v>55</v>
      </c>
      <c r="D9" s="19"/>
      <c r="E9" s="19"/>
      <c r="F9" s="6" t="s">
        <v>21</v>
      </c>
      <c r="G9" s="19" t="s">
        <v>37</v>
      </c>
      <c r="H9" s="19" t="s">
        <v>56</v>
      </c>
      <c r="I9" s="19" t="s">
        <v>39</v>
      </c>
      <c r="J9" s="20" t="s">
        <v>57</v>
      </c>
      <c r="K9" s="6" t="s">
        <v>17</v>
      </c>
    </row>
    <row r="10" spans="1:11" ht="220.5" x14ac:dyDescent="0.25">
      <c r="A10" s="19" t="s">
        <v>58</v>
      </c>
      <c r="B10" s="6" t="s">
        <v>19</v>
      </c>
      <c r="C10" s="19" t="s">
        <v>59</v>
      </c>
      <c r="D10" s="19"/>
      <c r="E10" s="19"/>
      <c r="F10" s="6" t="s">
        <v>21</v>
      </c>
      <c r="G10" s="19" t="s">
        <v>37</v>
      </c>
      <c r="H10" s="19" t="s">
        <v>60</v>
      </c>
      <c r="I10" s="19" t="s">
        <v>39</v>
      </c>
      <c r="J10" s="20" t="s">
        <v>57</v>
      </c>
      <c r="K10" s="6" t="s">
        <v>17</v>
      </c>
    </row>
    <row r="11" spans="1:11" ht="189" x14ac:dyDescent="0.25">
      <c r="A11" s="19" t="s">
        <v>41</v>
      </c>
      <c r="B11" s="6" t="s">
        <v>19</v>
      </c>
      <c r="C11" s="19" t="s">
        <v>42</v>
      </c>
      <c r="D11" s="19"/>
      <c r="E11" s="19"/>
      <c r="F11" s="6" t="s">
        <v>21</v>
      </c>
      <c r="G11" s="19" t="s">
        <v>37</v>
      </c>
      <c r="H11" s="19" t="s">
        <v>38</v>
      </c>
      <c r="I11" s="19" t="s">
        <v>39</v>
      </c>
      <c r="J11" s="20" t="s">
        <v>43</v>
      </c>
      <c r="K11" s="6" t="s">
        <v>17</v>
      </c>
    </row>
    <row r="12" spans="1:11" ht="189" x14ac:dyDescent="0.25">
      <c r="A12" s="19" t="s">
        <v>44</v>
      </c>
      <c r="B12" s="6" t="s">
        <v>19</v>
      </c>
      <c r="C12" s="19" t="s">
        <v>45</v>
      </c>
      <c r="D12" s="19"/>
      <c r="E12" s="19"/>
      <c r="F12" s="6" t="s">
        <v>21</v>
      </c>
      <c r="G12" s="19" t="s">
        <v>37</v>
      </c>
      <c r="H12" s="19" t="s">
        <v>46</v>
      </c>
      <c r="I12" s="19" t="s">
        <v>39</v>
      </c>
      <c r="J12" s="20" t="s">
        <v>47</v>
      </c>
      <c r="K12" s="6" t="s">
        <v>17</v>
      </c>
    </row>
    <row r="13" spans="1:11" ht="189" x14ac:dyDescent="0.25">
      <c r="A13" s="19" t="s">
        <v>48</v>
      </c>
      <c r="B13" s="6" t="s">
        <v>19</v>
      </c>
      <c r="C13" s="19" t="s">
        <v>49</v>
      </c>
      <c r="D13" s="19"/>
      <c r="E13" s="19"/>
      <c r="F13" s="6" t="s">
        <v>21</v>
      </c>
      <c r="G13" s="19" t="s">
        <v>37</v>
      </c>
      <c r="H13" s="19" t="s">
        <v>50</v>
      </c>
      <c r="I13" s="19" t="s">
        <v>39</v>
      </c>
      <c r="J13" s="20" t="s">
        <v>47</v>
      </c>
      <c r="K13" s="6" t="s">
        <v>17</v>
      </c>
    </row>
    <row r="14" spans="1:11" ht="189" x14ac:dyDescent="0.25">
      <c r="A14" s="19" t="s">
        <v>35</v>
      </c>
      <c r="B14" s="6" t="s">
        <v>19</v>
      </c>
      <c r="C14" s="19" t="s">
        <v>36</v>
      </c>
      <c r="D14" s="19"/>
      <c r="E14" s="19"/>
      <c r="F14" s="6" t="s">
        <v>21</v>
      </c>
      <c r="G14" s="19" t="s">
        <v>37</v>
      </c>
      <c r="H14" s="19" t="s">
        <v>38</v>
      </c>
      <c r="I14" s="19" t="s">
        <v>39</v>
      </c>
      <c r="J14" s="20" t="s">
        <v>40</v>
      </c>
      <c r="K14" s="6" t="s">
        <v>17</v>
      </c>
    </row>
    <row r="15" spans="1:11" ht="189" x14ac:dyDescent="0.25">
      <c r="A15" s="19" t="s">
        <v>51</v>
      </c>
      <c r="B15" s="6" t="s">
        <v>19</v>
      </c>
      <c r="C15" s="19" t="s">
        <v>52</v>
      </c>
      <c r="D15" s="19"/>
      <c r="E15" s="19"/>
      <c r="F15" s="6" t="s">
        <v>21</v>
      </c>
      <c r="G15" s="19" t="s">
        <v>37</v>
      </c>
      <c r="H15" s="19" t="s">
        <v>53</v>
      </c>
      <c r="I15" s="19" t="s">
        <v>39</v>
      </c>
      <c r="J15" s="20" t="s">
        <v>40</v>
      </c>
      <c r="K15" s="6" t="s">
        <v>17</v>
      </c>
    </row>
    <row r="16" spans="1:11" ht="94.5" x14ac:dyDescent="0.25">
      <c r="A16" s="6" t="s">
        <v>18</v>
      </c>
      <c r="B16" s="6" t="s">
        <v>19</v>
      </c>
      <c r="C16" s="19" t="s">
        <v>20</v>
      </c>
      <c r="D16" s="19"/>
      <c r="E16" s="6"/>
      <c r="F16" s="6" t="s">
        <v>21</v>
      </c>
      <c r="G16" s="19" t="s">
        <v>22</v>
      </c>
      <c r="H16" s="19" t="s">
        <v>23</v>
      </c>
      <c r="I16" s="19" t="s">
        <v>24</v>
      </c>
      <c r="J16" s="20" t="s">
        <v>25</v>
      </c>
      <c r="K16" s="6" t="s">
        <v>17</v>
      </c>
    </row>
    <row r="17" spans="1:66" ht="157.5" x14ac:dyDescent="0.25">
      <c r="A17" s="6" t="s">
        <v>26</v>
      </c>
      <c r="B17" s="6" t="s">
        <v>19</v>
      </c>
      <c r="C17" s="19" t="s">
        <v>27</v>
      </c>
      <c r="D17" s="19"/>
      <c r="E17" s="6"/>
      <c r="F17" s="6" t="s">
        <v>21</v>
      </c>
      <c r="G17" s="19" t="s">
        <v>176</v>
      </c>
      <c r="H17" s="19" t="s">
        <v>267</v>
      </c>
      <c r="I17" s="19" t="s">
        <v>24</v>
      </c>
      <c r="J17" s="20" t="s">
        <v>29</v>
      </c>
      <c r="K17" s="6" t="s">
        <v>17</v>
      </c>
    </row>
    <row r="18" spans="1:66" ht="157.5" x14ac:dyDescent="0.25">
      <c r="A18" s="19" t="s">
        <v>61</v>
      </c>
      <c r="B18" s="6" t="s">
        <v>19</v>
      </c>
      <c r="C18" s="19" t="s">
        <v>62</v>
      </c>
      <c r="D18" s="19"/>
      <c r="E18" s="19"/>
      <c r="F18" s="6" t="s">
        <v>21</v>
      </c>
      <c r="G18" s="19" t="s">
        <v>63</v>
      </c>
      <c r="H18" s="19" t="s">
        <v>64</v>
      </c>
      <c r="I18" s="19" t="s">
        <v>65</v>
      </c>
      <c r="J18" s="20" t="s">
        <v>66</v>
      </c>
      <c r="K18" s="6" t="s">
        <v>67</v>
      </c>
    </row>
    <row r="19" spans="1:66" ht="220.5" x14ac:dyDescent="0.25">
      <c r="A19" s="19" t="s">
        <v>68</v>
      </c>
      <c r="B19" s="6" t="s">
        <v>19</v>
      </c>
      <c r="C19" s="19" t="s">
        <v>69</v>
      </c>
      <c r="D19" s="19"/>
      <c r="E19" s="19"/>
      <c r="F19" s="6" t="s">
        <v>21</v>
      </c>
      <c r="G19" s="19" t="s">
        <v>63</v>
      </c>
      <c r="H19" s="19" t="s">
        <v>70</v>
      </c>
      <c r="I19" s="19" t="s">
        <v>65</v>
      </c>
      <c r="J19" s="20" t="s">
        <v>66</v>
      </c>
      <c r="K19" s="6" t="s">
        <v>67</v>
      </c>
    </row>
    <row r="20" spans="1:66" ht="157.5" x14ac:dyDescent="0.25">
      <c r="A20" s="19" t="s">
        <v>71</v>
      </c>
      <c r="B20" s="6" t="s">
        <v>19</v>
      </c>
      <c r="C20" s="19" t="s">
        <v>72</v>
      </c>
      <c r="D20" s="19"/>
      <c r="E20" s="19"/>
      <c r="F20" s="6" t="s">
        <v>21</v>
      </c>
      <c r="G20" s="19" t="s">
        <v>63</v>
      </c>
      <c r="H20" s="19" t="s">
        <v>73</v>
      </c>
      <c r="I20" s="19" t="s">
        <v>65</v>
      </c>
      <c r="J20" s="20" t="s">
        <v>66</v>
      </c>
      <c r="K20" s="6" t="s">
        <v>67</v>
      </c>
    </row>
    <row r="21" spans="1:66" ht="346.5" x14ac:dyDescent="0.25">
      <c r="A21" s="19" t="s">
        <v>80</v>
      </c>
      <c r="B21" s="6" t="s">
        <v>19</v>
      </c>
      <c r="C21" s="19" t="s">
        <v>81</v>
      </c>
      <c r="D21" s="19"/>
      <c r="E21" s="19"/>
      <c r="F21" s="6" t="s">
        <v>21</v>
      </c>
      <c r="G21" s="19" t="s">
        <v>82</v>
      </c>
      <c r="H21" s="19" t="s">
        <v>83</v>
      </c>
      <c r="I21" s="19" t="s">
        <v>84</v>
      </c>
      <c r="J21" s="20" t="s">
        <v>85</v>
      </c>
      <c r="K21" s="6" t="s">
        <v>67</v>
      </c>
    </row>
    <row r="22" spans="1:66" ht="94.5" x14ac:dyDescent="0.25">
      <c r="A22" s="19" t="s">
        <v>74</v>
      </c>
      <c r="B22" s="6" t="s">
        <v>19</v>
      </c>
      <c r="C22" s="19" t="s">
        <v>75</v>
      </c>
      <c r="D22" s="19"/>
      <c r="E22" s="19"/>
      <c r="F22" s="6" t="s">
        <v>21</v>
      </c>
      <c r="G22" s="19" t="s">
        <v>76</v>
      </c>
      <c r="H22" s="19" t="s">
        <v>77</v>
      </c>
      <c r="I22" s="19" t="s">
        <v>78</v>
      </c>
      <c r="J22" s="20" t="s">
        <v>79</v>
      </c>
      <c r="K22" s="6" t="s">
        <v>67</v>
      </c>
    </row>
    <row r="23" spans="1:66" ht="346.5" x14ac:dyDescent="0.25">
      <c r="A23" s="19" t="s">
        <v>98</v>
      </c>
      <c r="B23" s="6" t="s">
        <v>95</v>
      </c>
      <c r="C23" s="19" t="s">
        <v>99</v>
      </c>
      <c r="D23" s="19" t="s">
        <v>96</v>
      </c>
      <c r="E23" s="19" t="s">
        <v>97</v>
      </c>
      <c r="F23" s="6" t="s">
        <v>100</v>
      </c>
      <c r="G23" s="19" t="s">
        <v>266</v>
      </c>
      <c r="H23" s="19" t="s">
        <v>268</v>
      </c>
      <c r="I23" s="19" t="s">
        <v>410</v>
      </c>
      <c r="J23" s="20" t="s">
        <v>409</v>
      </c>
      <c r="K23" s="6" t="s">
        <v>94</v>
      </c>
    </row>
    <row r="24" spans="1:66" ht="252" x14ac:dyDescent="0.25">
      <c r="A24" s="19" t="s">
        <v>86</v>
      </c>
      <c r="B24" s="6" t="s">
        <v>87</v>
      </c>
      <c r="C24" s="19" t="s">
        <v>88</v>
      </c>
      <c r="D24" s="19"/>
      <c r="E24" s="19"/>
      <c r="F24" s="6" t="s">
        <v>89</v>
      </c>
      <c r="G24" s="19" t="s">
        <v>152</v>
      </c>
      <c r="H24" s="19" t="s">
        <v>91</v>
      </c>
      <c r="I24" s="19" t="s">
        <v>92</v>
      </c>
      <c r="J24" s="20" t="s">
        <v>93</v>
      </c>
      <c r="K24" s="6" t="s">
        <v>94</v>
      </c>
    </row>
    <row r="25" spans="1:66" ht="126" x14ac:dyDescent="0.25">
      <c r="A25" s="19" t="s">
        <v>101</v>
      </c>
      <c r="B25" s="6" t="s">
        <v>19</v>
      </c>
      <c r="C25" s="19" t="s">
        <v>102</v>
      </c>
      <c r="D25" s="19"/>
      <c r="E25" s="19"/>
      <c r="F25" s="6" t="s">
        <v>21</v>
      </c>
      <c r="G25" s="19" t="s">
        <v>63</v>
      </c>
      <c r="H25" s="19" t="s">
        <v>103</v>
      </c>
      <c r="I25" s="19" t="s">
        <v>104</v>
      </c>
      <c r="J25" s="20" t="s">
        <v>105</v>
      </c>
      <c r="K25" s="6" t="s">
        <v>94</v>
      </c>
    </row>
    <row r="26" spans="1:66" ht="94.5" x14ac:dyDescent="0.25">
      <c r="A26" s="19" t="s">
        <v>116</v>
      </c>
      <c r="B26" s="6" t="s">
        <v>19</v>
      </c>
      <c r="C26" s="19" t="s">
        <v>117</v>
      </c>
      <c r="D26" s="19"/>
      <c r="E26" s="19"/>
      <c r="F26" s="6" t="s">
        <v>21</v>
      </c>
      <c r="G26" s="19" t="s">
        <v>118</v>
      </c>
      <c r="H26" s="19" t="s">
        <v>119</v>
      </c>
      <c r="I26" s="19" t="s">
        <v>120</v>
      </c>
      <c r="J26" s="20" t="s">
        <v>28</v>
      </c>
      <c r="K26" s="6" t="s">
        <v>111</v>
      </c>
    </row>
    <row r="27" spans="1:66" ht="94.5" x14ac:dyDescent="0.25">
      <c r="A27" s="19" t="s">
        <v>106</v>
      </c>
      <c r="B27" s="6" t="s">
        <v>19</v>
      </c>
      <c r="C27" s="19" t="s">
        <v>107</v>
      </c>
      <c r="D27" s="19"/>
      <c r="E27" s="19"/>
      <c r="F27" s="6" t="s">
        <v>21</v>
      </c>
      <c r="G27" s="19" t="s">
        <v>32</v>
      </c>
      <c r="H27" s="19" t="s">
        <v>108</v>
      </c>
      <c r="I27" s="19" t="s">
        <v>109</v>
      </c>
      <c r="J27" s="20" t="s">
        <v>110</v>
      </c>
      <c r="K27" s="6" t="s">
        <v>111</v>
      </c>
    </row>
    <row r="28" spans="1:66" ht="63" x14ac:dyDescent="0.25">
      <c r="A28" s="6" t="s">
        <v>355</v>
      </c>
      <c r="B28" s="6" t="s">
        <v>95</v>
      </c>
      <c r="C28" s="6" t="s">
        <v>356</v>
      </c>
      <c r="D28" s="6" t="s">
        <v>227</v>
      </c>
      <c r="E28" s="6" t="s">
        <v>97</v>
      </c>
      <c r="F28" s="6" t="s">
        <v>21</v>
      </c>
      <c r="G28" s="22" t="s">
        <v>130</v>
      </c>
      <c r="H28" s="6" t="s">
        <v>357</v>
      </c>
      <c r="I28" s="6" t="s">
        <v>28</v>
      </c>
      <c r="J28" s="23" t="s">
        <v>358</v>
      </c>
      <c r="K28" s="6" t="s">
        <v>111</v>
      </c>
    </row>
    <row r="29" spans="1:66" ht="409.5" x14ac:dyDescent="0.25">
      <c r="A29" s="19" t="s">
        <v>121</v>
      </c>
      <c r="B29" s="6" t="s">
        <v>19</v>
      </c>
      <c r="C29" s="19" t="s">
        <v>122</v>
      </c>
      <c r="D29" s="19"/>
      <c r="E29" s="19"/>
      <c r="F29" s="6" t="s">
        <v>21</v>
      </c>
      <c r="G29" s="19" t="s">
        <v>123</v>
      </c>
      <c r="H29" s="19" t="s">
        <v>124</v>
      </c>
      <c r="I29" s="19" t="s">
        <v>125</v>
      </c>
      <c r="J29" s="20" t="s">
        <v>126</v>
      </c>
      <c r="K29" s="6" t="s">
        <v>111</v>
      </c>
    </row>
    <row r="30" spans="1:66" ht="94.5" x14ac:dyDescent="0.25">
      <c r="A30" s="19" t="s">
        <v>112</v>
      </c>
      <c r="B30" s="6" t="s">
        <v>19</v>
      </c>
      <c r="C30" s="19" t="s">
        <v>113</v>
      </c>
      <c r="D30" s="19"/>
      <c r="E30" s="19"/>
      <c r="F30" s="6" t="s">
        <v>21</v>
      </c>
      <c r="G30" s="19" t="s">
        <v>32</v>
      </c>
      <c r="H30" s="19" t="s">
        <v>114</v>
      </c>
      <c r="I30" s="19" t="s">
        <v>109</v>
      </c>
      <c r="J30" s="20" t="s">
        <v>115</v>
      </c>
      <c r="K30" s="6" t="s">
        <v>111</v>
      </c>
    </row>
    <row r="31" spans="1:66" s="2" customFormat="1" ht="94.5" x14ac:dyDescent="0.25">
      <c r="A31" s="19" t="s">
        <v>134</v>
      </c>
      <c r="B31" s="6" t="s">
        <v>19</v>
      </c>
      <c r="C31" s="19" t="s">
        <v>135</v>
      </c>
      <c r="D31" s="19"/>
      <c r="E31" s="19"/>
      <c r="F31" s="6" t="s">
        <v>21</v>
      </c>
      <c r="G31" s="19" t="s">
        <v>118</v>
      </c>
      <c r="H31" s="19" t="s">
        <v>136</v>
      </c>
      <c r="I31" s="19" t="s">
        <v>120</v>
      </c>
      <c r="J31" s="20" t="s">
        <v>28</v>
      </c>
      <c r="K31" s="6" t="s">
        <v>127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1:66" ht="94.5" x14ac:dyDescent="0.25">
      <c r="A32" s="19" t="s">
        <v>137</v>
      </c>
      <c r="B32" s="6" t="s">
        <v>19</v>
      </c>
      <c r="C32" s="19" t="s">
        <v>138</v>
      </c>
      <c r="D32" s="19"/>
      <c r="E32" s="19"/>
      <c r="F32" s="6" t="s">
        <v>21</v>
      </c>
      <c r="G32" s="19" t="s">
        <v>118</v>
      </c>
      <c r="H32" s="19" t="s">
        <v>139</v>
      </c>
      <c r="I32" s="19" t="s">
        <v>120</v>
      </c>
      <c r="J32" s="20" t="s">
        <v>28</v>
      </c>
      <c r="K32" s="6" t="s">
        <v>127</v>
      </c>
    </row>
    <row r="33" spans="1:11" ht="94.5" x14ac:dyDescent="0.25">
      <c r="A33" s="19" t="s">
        <v>128</v>
      </c>
      <c r="B33" s="6" t="s">
        <v>19</v>
      </c>
      <c r="C33" s="19" t="s">
        <v>129</v>
      </c>
      <c r="D33" s="19"/>
      <c r="E33" s="19"/>
      <c r="F33" s="6" t="s">
        <v>21</v>
      </c>
      <c r="G33" s="19" t="s">
        <v>130</v>
      </c>
      <c r="H33" s="19" t="s">
        <v>131</v>
      </c>
      <c r="I33" s="19" t="s">
        <v>132</v>
      </c>
      <c r="J33" s="20" t="s">
        <v>133</v>
      </c>
      <c r="K33" s="19" t="s">
        <v>127</v>
      </c>
    </row>
    <row r="34" spans="1:11" ht="31.5" x14ac:dyDescent="0.25">
      <c r="A34" s="6" t="s">
        <v>381</v>
      </c>
      <c r="B34" s="6" t="s">
        <v>95</v>
      </c>
      <c r="C34" s="6" t="s">
        <v>382</v>
      </c>
      <c r="D34" s="6" t="s">
        <v>281</v>
      </c>
      <c r="E34" s="6" t="s">
        <v>97</v>
      </c>
      <c r="F34" s="6" t="s">
        <v>21</v>
      </c>
      <c r="G34" s="22" t="s">
        <v>130</v>
      </c>
      <c r="H34" s="6" t="s">
        <v>383</v>
      </c>
      <c r="I34" s="6" t="s">
        <v>28</v>
      </c>
      <c r="J34" s="23" t="s">
        <v>384</v>
      </c>
      <c r="K34" s="6" t="s">
        <v>127</v>
      </c>
    </row>
    <row r="35" spans="1:11" ht="94.5" x14ac:dyDescent="0.25">
      <c r="A35" s="19" t="s">
        <v>269</v>
      </c>
      <c r="B35" s="6" t="s">
        <v>87</v>
      </c>
      <c r="C35" s="19" t="s">
        <v>270</v>
      </c>
      <c r="D35" s="19" t="s">
        <v>271</v>
      </c>
      <c r="E35" s="19" t="s">
        <v>272</v>
      </c>
      <c r="F35" s="6" t="s">
        <v>13</v>
      </c>
      <c r="G35" s="19" t="s">
        <v>266</v>
      </c>
      <c r="H35" s="19" t="s">
        <v>28</v>
      </c>
      <c r="I35" s="19" t="s">
        <v>273</v>
      </c>
      <c r="J35" s="20" t="s">
        <v>274</v>
      </c>
      <c r="K35" s="19" t="s">
        <v>127</v>
      </c>
    </row>
    <row r="36" spans="1:11" ht="94.5" x14ac:dyDescent="0.25">
      <c r="A36" s="19" t="s">
        <v>144</v>
      </c>
      <c r="B36" s="6" t="s">
        <v>19</v>
      </c>
      <c r="C36" s="19" t="s">
        <v>145</v>
      </c>
      <c r="D36" s="19"/>
      <c r="E36" s="19"/>
      <c r="F36" s="6" t="s">
        <v>21</v>
      </c>
      <c r="G36" s="19" t="s">
        <v>32</v>
      </c>
      <c r="H36" s="19" t="s">
        <v>114</v>
      </c>
      <c r="I36" s="19" t="s">
        <v>109</v>
      </c>
      <c r="J36" s="20" t="s">
        <v>146</v>
      </c>
      <c r="K36" s="19" t="s">
        <v>127</v>
      </c>
    </row>
    <row r="37" spans="1:11" ht="31.5" x14ac:dyDescent="0.25">
      <c r="A37" s="6" t="s">
        <v>275</v>
      </c>
      <c r="B37" s="6" t="s">
        <v>95</v>
      </c>
      <c r="C37" s="6" t="s">
        <v>276</v>
      </c>
      <c r="D37" s="6" t="s">
        <v>227</v>
      </c>
      <c r="E37" s="6" t="s">
        <v>97</v>
      </c>
      <c r="F37" s="6" t="s">
        <v>21</v>
      </c>
      <c r="G37" s="22" t="s">
        <v>37</v>
      </c>
      <c r="H37" s="6" t="s">
        <v>277</v>
      </c>
      <c r="I37" s="6" t="s">
        <v>28</v>
      </c>
      <c r="J37" s="23" t="s">
        <v>278</v>
      </c>
      <c r="K37" s="6" t="s">
        <v>127</v>
      </c>
    </row>
    <row r="38" spans="1:11" ht="63" x14ac:dyDescent="0.25">
      <c r="A38" s="6" t="s">
        <v>279</v>
      </c>
      <c r="B38" s="6" t="s">
        <v>95</v>
      </c>
      <c r="C38" s="6" t="s">
        <v>365</v>
      </c>
      <c r="D38" s="6" t="s">
        <v>281</v>
      </c>
      <c r="E38" s="6" t="s">
        <v>97</v>
      </c>
      <c r="F38" s="6" t="s">
        <v>21</v>
      </c>
      <c r="G38" s="22" t="s">
        <v>293</v>
      </c>
      <c r="H38" s="6" t="s">
        <v>314</v>
      </c>
      <c r="I38" s="6" t="s">
        <v>28</v>
      </c>
      <c r="J38" s="23" t="s">
        <v>366</v>
      </c>
      <c r="K38" s="6" t="s">
        <v>127</v>
      </c>
    </row>
    <row r="39" spans="1:11" ht="31.5" x14ac:dyDescent="0.25">
      <c r="A39" s="6" t="s">
        <v>299</v>
      </c>
      <c r="B39" s="6" t="s">
        <v>95</v>
      </c>
      <c r="C39" s="6" t="s">
        <v>300</v>
      </c>
      <c r="D39" s="6" t="s">
        <v>227</v>
      </c>
      <c r="E39" s="6" t="s">
        <v>97</v>
      </c>
      <c r="F39" s="6" t="s">
        <v>21</v>
      </c>
      <c r="G39" s="22" t="s">
        <v>37</v>
      </c>
      <c r="H39" s="6" t="s">
        <v>301</v>
      </c>
      <c r="I39" s="6" t="s">
        <v>28</v>
      </c>
      <c r="J39" s="23" t="s">
        <v>302</v>
      </c>
      <c r="K39" s="6" t="s">
        <v>127</v>
      </c>
    </row>
    <row r="40" spans="1:11" ht="63" x14ac:dyDescent="0.25">
      <c r="A40" s="19" t="s">
        <v>148</v>
      </c>
      <c r="B40" s="6" t="s">
        <v>95</v>
      </c>
      <c r="C40" s="19" t="s">
        <v>149</v>
      </c>
      <c r="D40" s="19" t="s">
        <v>227</v>
      </c>
      <c r="E40" s="19" t="s">
        <v>151</v>
      </c>
      <c r="F40" s="6" t="s">
        <v>21</v>
      </c>
      <c r="G40" s="19" t="s">
        <v>152</v>
      </c>
      <c r="H40" s="19" t="s">
        <v>413</v>
      </c>
      <c r="I40" s="19" t="s">
        <v>28</v>
      </c>
      <c r="J40" s="20" t="s">
        <v>411</v>
      </c>
      <c r="K40" s="6" t="s">
        <v>127</v>
      </c>
    </row>
    <row r="41" spans="1:11" ht="94.5" x14ac:dyDescent="0.25">
      <c r="A41" s="19" t="s">
        <v>140</v>
      </c>
      <c r="B41" s="6" t="s">
        <v>19</v>
      </c>
      <c r="C41" s="19" t="s">
        <v>141</v>
      </c>
      <c r="D41" s="19"/>
      <c r="E41" s="19"/>
      <c r="F41" s="6" t="s">
        <v>21</v>
      </c>
      <c r="G41" s="19" t="s">
        <v>32</v>
      </c>
      <c r="H41" s="19" t="s">
        <v>142</v>
      </c>
      <c r="I41" s="19" t="s">
        <v>109</v>
      </c>
      <c r="J41" s="20" t="s">
        <v>143</v>
      </c>
      <c r="K41" s="19" t="s">
        <v>127</v>
      </c>
    </row>
    <row r="42" spans="1:11" ht="31.5" x14ac:dyDescent="0.25">
      <c r="A42" s="6" t="s">
        <v>389</v>
      </c>
      <c r="B42" s="6" t="s">
        <v>95</v>
      </c>
      <c r="C42" s="6" t="s">
        <v>390</v>
      </c>
      <c r="D42" s="6" t="s">
        <v>227</v>
      </c>
      <c r="E42" s="6" t="s">
        <v>97</v>
      </c>
      <c r="F42" s="6" t="s">
        <v>21</v>
      </c>
      <c r="G42" s="22" t="s">
        <v>187</v>
      </c>
      <c r="H42" s="6" t="s">
        <v>391</v>
      </c>
      <c r="I42" s="6" t="s">
        <v>28</v>
      </c>
      <c r="J42" s="23" t="s">
        <v>392</v>
      </c>
      <c r="K42" s="6" t="s">
        <v>127</v>
      </c>
    </row>
    <row r="43" spans="1:11" ht="31.5" x14ac:dyDescent="0.25">
      <c r="A43" s="6" t="s">
        <v>279</v>
      </c>
      <c r="B43" s="6" t="s">
        <v>95</v>
      </c>
      <c r="C43" s="6" t="s">
        <v>352</v>
      </c>
      <c r="D43" s="6"/>
      <c r="E43" s="6" t="s">
        <v>97</v>
      </c>
      <c r="F43" s="6" t="s">
        <v>21</v>
      </c>
      <c r="G43" s="22" t="s">
        <v>123</v>
      </c>
      <c r="H43" s="6" t="s">
        <v>353</v>
      </c>
      <c r="I43" s="6" t="s">
        <v>28</v>
      </c>
      <c r="J43" s="23" t="s">
        <v>354</v>
      </c>
      <c r="K43" s="6" t="s">
        <v>127</v>
      </c>
    </row>
    <row r="44" spans="1:11" ht="31.5" x14ac:dyDescent="0.25">
      <c r="A44" s="6" t="s">
        <v>303</v>
      </c>
      <c r="B44" s="6" t="s">
        <v>95</v>
      </c>
      <c r="C44" s="6" t="s">
        <v>304</v>
      </c>
      <c r="D44" s="6" t="s">
        <v>227</v>
      </c>
      <c r="E44" s="6" t="s">
        <v>97</v>
      </c>
      <c r="F44" s="6" t="s">
        <v>21</v>
      </c>
      <c r="G44" s="22" t="s">
        <v>37</v>
      </c>
      <c r="H44" s="6" t="s">
        <v>301</v>
      </c>
      <c r="I44" s="6" t="s">
        <v>28</v>
      </c>
      <c r="J44" s="23" t="s">
        <v>305</v>
      </c>
      <c r="K44" s="6" t="s">
        <v>127</v>
      </c>
    </row>
    <row r="45" spans="1:11" ht="94.5" x14ac:dyDescent="0.25">
      <c r="A45" s="19" t="s">
        <v>241</v>
      </c>
      <c r="B45" s="6" t="s">
        <v>19</v>
      </c>
      <c r="C45" s="19" t="s">
        <v>242</v>
      </c>
      <c r="D45" s="19"/>
      <c r="E45" s="19"/>
      <c r="F45" s="6" t="s">
        <v>21</v>
      </c>
      <c r="G45" s="19" t="s">
        <v>243</v>
      </c>
      <c r="H45" s="19" t="s">
        <v>244</v>
      </c>
      <c r="I45" s="19" t="s">
        <v>245</v>
      </c>
      <c r="J45" s="20" t="s">
        <v>246</v>
      </c>
      <c r="K45" s="6" t="s">
        <v>154</v>
      </c>
    </row>
    <row r="46" spans="1:11" ht="63" x14ac:dyDescent="0.25">
      <c r="A46" s="19" t="s">
        <v>247</v>
      </c>
      <c r="B46" s="6" t="s">
        <v>19</v>
      </c>
      <c r="C46" s="19" t="s">
        <v>248</v>
      </c>
      <c r="D46" s="19"/>
      <c r="E46" s="19"/>
      <c r="F46" s="6" t="s">
        <v>21</v>
      </c>
      <c r="G46" s="19" t="s">
        <v>249</v>
      </c>
      <c r="H46" s="19" t="s">
        <v>250</v>
      </c>
      <c r="I46" s="19" t="s">
        <v>97</v>
      </c>
      <c r="J46" s="20" t="s">
        <v>251</v>
      </c>
      <c r="K46" s="6" t="s">
        <v>154</v>
      </c>
    </row>
    <row r="47" spans="1:11" ht="126" x14ac:dyDescent="0.25">
      <c r="A47" s="19" t="s">
        <v>155</v>
      </c>
      <c r="B47" s="6" t="s">
        <v>95</v>
      </c>
      <c r="C47" s="19" t="s">
        <v>156</v>
      </c>
      <c r="D47" s="19" t="s">
        <v>157</v>
      </c>
      <c r="E47" s="19" t="s">
        <v>158</v>
      </c>
      <c r="F47" s="6" t="s">
        <v>21</v>
      </c>
      <c r="G47" s="19" t="s">
        <v>22</v>
      </c>
      <c r="H47" s="19" t="s">
        <v>159</v>
      </c>
      <c r="I47" s="19" t="s">
        <v>160</v>
      </c>
      <c r="J47" s="20" t="s">
        <v>161</v>
      </c>
      <c r="K47" s="19" t="s">
        <v>154</v>
      </c>
    </row>
    <row r="48" spans="1:11" ht="94.5" x14ac:dyDescent="0.25">
      <c r="A48" s="19" t="s">
        <v>163</v>
      </c>
      <c r="B48" s="19" t="s">
        <v>95</v>
      </c>
      <c r="C48" s="19" t="s">
        <v>164</v>
      </c>
      <c r="D48" s="19" t="s">
        <v>153</v>
      </c>
      <c r="E48" s="19" t="s">
        <v>97</v>
      </c>
      <c r="F48" s="19" t="s">
        <v>21</v>
      </c>
      <c r="G48" s="19" t="s">
        <v>130</v>
      </c>
      <c r="H48" s="19" t="s">
        <v>165</v>
      </c>
      <c r="I48" s="19" t="s">
        <v>166</v>
      </c>
      <c r="J48" s="19" t="s">
        <v>167</v>
      </c>
      <c r="K48" s="19" t="s">
        <v>154</v>
      </c>
    </row>
    <row r="49" spans="1:11" s="18" customFormat="1" ht="31.5" x14ac:dyDescent="0.25">
      <c r="A49" s="6" t="s">
        <v>345</v>
      </c>
      <c r="B49" s="6" t="s">
        <v>95</v>
      </c>
      <c r="C49" s="6" t="s">
        <v>349</v>
      </c>
      <c r="D49" s="6" t="s">
        <v>321</v>
      </c>
      <c r="E49" s="6" t="s">
        <v>97</v>
      </c>
      <c r="F49" s="6" t="s">
        <v>21</v>
      </c>
      <c r="G49" s="22" t="s">
        <v>63</v>
      </c>
      <c r="H49" s="6" t="s">
        <v>350</v>
      </c>
      <c r="I49" s="6" t="s">
        <v>28</v>
      </c>
      <c r="J49" s="23" t="s">
        <v>351</v>
      </c>
      <c r="K49" s="6" t="s">
        <v>154</v>
      </c>
    </row>
    <row r="50" spans="1:11" ht="157.5" x14ac:dyDescent="0.25">
      <c r="A50" s="19" t="s">
        <v>168</v>
      </c>
      <c r="B50" s="6" t="s">
        <v>95</v>
      </c>
      <c r="C50" s="19" t="s">
        <v>169</v>
      </c>
      <c r="D50" s="19" t="s">
        <v>96</v>
      </c>
      <c r="E50" s="19" t="s">
        <v>97</v>
      </c>
      <c r="F50" s="6" t="s">
        <v>21</v>
      </c>
      <c r="G50" s="19" t="s">
        <v>37</v>
      </c>
      <c r="H50" s="19" t="s">
        <v>170</v>
      </c>
      <c r="I50" s="19" t="s">
        <v>171</v>
      </c>
      <c r="J50" s="20" t="s">
        <v>172</v>
      </c>
      <c r="K50" s="19" t="s">
        <v>154</v>
      </c>
    </row>
    <row r="51" spans="1:11" ht="94.5" x14ac:dyDescent="0.25">
      <c r="A51" s="19" t="s">
        <v>173</v>
      </c>
      <c r="B51" s="6" t="s">
        <v>95</v>
      </c>
      <c r="C51" s="19" t="s">
        <v>174</v>
      </c>
      <c r="D51" s="19" t="s">
        <v>150</v>
      </c>
      <c r="E51" s="19" t="s">
        <v>175</v>
      </c>
      <c r="F51" s="6" t="s">
        <v>21</v>
      </c>
      <c r="G51" s="19" t="s">
        <v>176</v>
      </c>
      <c r="H51" s="19" t="s">
        <v>177</v>
      </c>
      <c r="I51" s="19" t="s">
        <v>28</v>
      </c>
      <c r="J51" s="20" t="s">
        <v>178</v>
      </c>
      <c r="K51" s="19" t="s">
        <v>154</v>
      </c>
    </row>
    <row r="52" spans="1:11" ht="31.5" x14ac:dyDescent="0.25">
      <c r="A52" s="6" t="s">
        <v>341</v>
      </c>
      <c r="B52" s="6" t="s">
        <v>95</v>
      </c>
      <c r="C52" s="6" t="s">
        <v>342</v>
      </c>
      <c r="D52" s="6" t="s">
        <v>321</v>
      </c>
      <c r="E52" s="6" t="s">
        <v>97</v>
      </c>
      <c r="F52" s="6" t="s">
        <v>21</v>
      </c>
      <c r="G52" s="22" t="s">
        <v>63</v>
      </c>
      <c r="H52" s="6" t="s">
        <v>343</v>
      </c>
      <c r="I52" s="6" t="s">
        <v>28</v>
      </c>
      <c r="J52" s="23" t="s">
        <v>344</v>
      </c>
      <c r="K52" s="6" t="s">
        <v>154</v>
      </c>
    </row>
    <row r="53" spans="1:11" ht="63" x14ac:dyDescent="0.25">
      <c r="A53" s="6" t="s">
        <v>279</v>
      </c>
      <c r="B53" s="6" t="s">
        <v>95</v>
      </c>
      <c r="C53" s="6" t="s">
        <v>292</v>
      </c>
      <c r="D53" s="6" t="s">
        <v>281</v>
      </c>
      <c r="E53" s="6" t="s">
        <v>97</v>
      </c>
      <c r="F53" s="6" t="s">
        <v>21</v>
      </c>
      <c r="G53" s="22" t="s">
        <v>293</v>
      </c>
      <c r="H53" s="6" t="s">
        <v>294</v>
      </c>
      <c r="I53" s="6" t="s">
        <v>28</v>
      </c>
      <c r="J53" s="23" t="s">
        <v>295</v>
      </c>
      <c r="K53" s="6" t="s">
        <v>154</v>
      </c>
    </row>
    <row r="54" spans="1:11" ht="31.5" x14ac:dyDescent="0.25">
      <c r="A54" s="6" t="s">
        <v>345</v>
      </c>
      <c r="B54" s="6" t="s">
        <v>95</v>
      </c>
      <c r="C54" s="6" t="s">
        <v>346</v>
      </c>
      <c r="D54" s="6" t="s">
        <v>321</v>
      </c>
      <c r="E54" s="6" t="s">
        <v>97</v>
      </c>
      <c r="F54" s="6" t="s">
        <v>21</v>
      </c>
      <c r="G54" s="22" t="s">
        <v>63</v>
      </c>
      <c r="H54" s="6" t="s">
        <v>347</v>
      </c>
      <c r="I54" s="6" t="s">
        <v>28</v>
      </c>
      <c r="J54" s="23" t="s">
        <v>348</v>
      </c>
      <c r="K54" s="6" t="s">
        <v>154</v>
      </c>
    </row>
    <row r="55" spans="1:11" ht="94.5" x14ac:dyDescent="0.25">
      <c r="A55" s="19" t="s">
        <v>185</v>
      </c>
      <c r="B55" s="19" t="s">
        <v>95</v>
      </c>
      <c r="C55" s="19" t="s">
        <v>186</v>
      </c>
      <c r="D55" s="19" t="s">
        <v>147</v>
      </c>
      <c r="E55" s="19" t="s">
        <v>97</v>
      </c>
      <c r="F55" s="19" t="s">
        <v>21</v>
      </c>
      <c r="G55" s="19" t="s">
        <v>187</v>
      </c>
      <c r="H55" s="19" t="s">
        <v>188</v>
      </c>
      <c r="I55" s="19" t="s">
        <v>189</v>
      </c>
      <c r="J55" s="19" t="s">
        <v>179</v>
      </c>
      <c r="K55" s="19" t="s">
        <v>154</v>
      </c>
    </row>
    <row r="56" spans="1:11" ht="94.5" x14ac:dyDescent="0.25">
      <c r="A56" s="19" t="s">
        <v>180</v>
      </c>
      <c r="B56" s="6" t="s">
        <v>19</v>
      </c>
      <c r="C56" s="19" t="s">
        <v>181</v>
      </c>
      <c r="D56" s="19"/>
      <c r="E56" s="19"/>
      <c r="F56" s="6" t="s">
        <v>21</v>
      </c>
      <c r="G56" s="19" t="s">
        <v>63</v>
      </c>
      <c r="H56" s="19" t="s">
        <v>182</v>
      </c>
      <c r="I56" s="19" t="s">
        <v>183</v>
      </c>
      <c r="J56" s="20" t="s">
        <v>184</v>
      </c>
      <c r="K56" s="19" t="s">
        <v>154</v>
      </c>
    </row>
    <row r="57" spans="1:11" ht="31.5" x14ac:dyDescent="0.25">
      <c r="A57" s="6" t="s">
        <v>306</v>
      </c>
      <c r="B57" s="6" t="s">
        <v>95</v>
      </c>
      <c r="C57" s="6" t="s">
        <v>307</v>
      </c>
      <c r="D57" s="6" t="s">
        <v>227</v>
      </c>
      <c r="E57" s="6" t="s">
        <v>97</v>
      </c>
      <c r="F57" s="6" t="s">
        <v>21</v>
      </c>
      <c r="G57" s="22" t="s">
        <v>37</v>
      </c>
      <c r="H57" s="6" t="s">
        <v>308</v>
      </c>
      <c r="I57" s="6" t="s">
        <v>28</v>
      </c>
      <c r="J57" s="23" t="s">
        <v>309</v>
      </c>
      <c r="K57" s="6" t="s">
        <v>154</v>
      </c>
    </row>
    <row r="58" spans="1:11" ht="63" x14ac:dyDescent="0.25">
      <c r="A58" s="6" t="s">
        <v>279</v>
      </c>
      <c r="B58" s="6" t="s">
        <v>95</v>
      </c>
      <c r="C58" s="6" t="s">
        <v>296</v>
      </c>
      <c r="D58" s="6" t="s">
        <v>281</v>
      </c>
      <c r="E58" s="6" t="s">
        <v>97</v>
      </c>
      <c r="F58" s="6" t="s">
        <v>21</v>
      </c>
      <c r="G58" s="22" t="s">
        <v>282</v>
      </c>
      <c r="H58" s="6" t="s">
        <v>297</v>
      </c>
      <c r="I58" s="6" t="s">
        <v>28</v>
      </c>
      <c r="J58" s="23" t="s">
        <v>298</v>
      </c>
      <c r="K58" s="6" t="s">
        <v>154</v>
      </c>
    </row>
    <row r="59" spans="1:11" ht="31.5" x14ac:dyDescent="0.25">
      <c r="A59" s="6" t="s">
        <v>362</v>
      </c>
      <c r="B59" s="6" t="s">
        <v>95</v>
      </c>
      <c r="C59" s="6" t="s">
        <v>363</v>
      </c>
      <c r="D59" s="6" t="s">
        <v>227</v>
      </c>
      <c r="E59" s="6" t="s">
        <v>97</v>
      </c>
      <c r="F59" s="6" t="s">
        <v>21</v>
      </c>
      <c r="G59" s="22" t="s">
        <v>212</v>
      </c>
      <c r="H59" s="6" t="s">
        <v>326</v>
      </c>
      <c r="I59" s="6" t="s">
        <v>28</v>
      </c>
      <c r="J59" s="23" t="s">
        <v>364</v>
      </c>
      <c r="K59" s="6" t="s">
        <v>154</v>
      </c>
    </row>
    <row r="60" spans="1:11" ht="63" x14ac:dyDescent="0.25">
      <c r="A60" s="6" t="s">
        <v>279</v>
      </c>
      <c r="B60" s="6" t="s">
        <v>95</v>
      </c>
      <c r="C60" s="6" t="s">
        <v>290</v>
      </c>
      <c r="D60" s="6" t="s">
        <v>281</v>
      </c>
      <c r="E60" s="6" t="s">
        <v>97</v>
      </c>
      <c r="F60" s="6" t="s">
        <v>21</v>
      </c>
      <c r="G60" s="22" t="s">
        <v>282</v>
      </c>
      <c r="H60" s="6" t="s">
        <v>277</v>
      </c>
      <c r="I60" s="6" t="s">
        <v>28</v>
      </c>
      <c r="J60" s="23" t="s">
        <v>291</v>
      </c>
      <c r="K60" s="6" t="s">
        <v>154</v>
      </c>
    </row>
    <row r="61" spans="1:11" ht="63" x14ac:dyDescent="0.25">
      <c r="A61" s="6" t="s">
        <v>279</v>
      </c>
      <c r="B61" s="6" t="s">
        <v>95</v>
      </c>
      <c r="C61" s="6" t="s">
        <v>288</v>
      </c>
      <c r="D61" s="6" t="s">
        <v>281</v>
      </c>
      <c r="E61" s="6" t="s">
        <v>97</v>
      </c>
      <c r="F61" s="6" t="s">
        <v>21</v>
      </c>
      <c r="G61" s="22" t="s">
        <v>282</v>
      </c>
      <c r="H61" s="6" t="s">
        <v>283</v>
      </c>
      <c r="I61" s="6" t="s">
        <v>28</v>
      </c>
      <c r="J61" s="23" t="s">
        <v>289</v>
      </c>
      <c r="K61" s="6" t="s">
        <v>154</v>
      </c>
    </row>
    <row r="62" spans="1:11" ht="126" x14ac:dyDescent="0.25">
      <c r="A62" s="19" t="s">
        <v>204</v>
      </c>
      <c r="B62" s="6" t="s">
        <v>95</v>
      </c>
      <c r="C62" s="19" t="s">
        <v>205</v>
      </c>
      <c r="D62" s="19" t="s">
        <v>150</v>
      </c>
      <c r="E62" s="19" t="s">
        <v>206</v>
      </c>
      <c r="F62" s="6" t="s">
        <v>21</v>
      </c>
      <c r="G62" s="19" t="s">
        <v>207</v>
      </c>
      <c r="H62" s="19" t="s">
        <v>208</v>
      </c>
      <c r="I62" s="19" t="s">
        <v>209</v>
      </c>
      <c r="J62" s="20" t="s">
        <v>203</v>
      </c>
      <c r="K62" s="6" t="s">
        <v>154</v>
      </c>
    </row>
    <row r="63" spans="1:11" ht="157.5" x14ac:dyDescent="0.25">
      <c r="A63" s="19" t="s">
        <v>198</v>
      </c>
      <c r="B63" s="6" t="s">
        <v>95</v>
      </c>
      <c r="C63" s="19" t="s">
        <v>199</v>
      </c>
      <c r="D63" s="19" t="s">
        <v>150</v>
      </c>
      <c r="E63" s="19" t="s">
        <v>200</v>
      </c>
      <c r="F63" s="6" t="s">
        <v>21</v>
      </c>
      <c r="G63" s="19" t="s">
        <v>162</v>
      </c>
      <c r="H63" s="19" t="s">
        <v>201</v>
      </c>
      <c r="I63" s="19" t="s">
        <v>202</v>
      </c>
      <c r="J63" s="20" t="s">
        <v>203</v>
      </c>
      <c r="K63" s="6" t="s">
        <v>154</v>
      </c>
    </row>
    <row r="64" spans="1:11" s="1" customFormat="1" ht="157.5" x14ac:dyDescent="0.25">
      <c r="A64" s="19" t="s">
        <v>190</v>
      </c>
      <c r="B64" s="6" t="s">
        <v>95</v>
      </c>
      <c r="C64" s="19" t="s">
        <v>191</v>
      </c>
      <c r="D64" s="19" t="s">
        <v>192</v>
      </c>
      <c r="E64" s="19" t="s">
        <v>193</v>
      </c>
      <c r="F64" s="6" t="s">
        <v>21</v>
      </c>
      <c r="G64" s="19" t="s">
        <v>194</v>
      </c>
      <c r="H64" s="19" t="s">
        <v>195</v>
      </c>
      <c r="I64" s="19" t="s">
        <v>196</v>
      </c>
      <c r="J64" s="20" t="s">
        <v>197</v>
      </c>
      <c r="K64" s="6" t="s">
        <v>154</v>
      </c>
    </row>
    <row r="65" spans="1:11" s="1" customFormat="1" ht="63" x14ac:dyDescent="0.25">
      <c r="A65" s="6" t="s">
        <v>279</v>
      </c>
      <c r="B65" s="6" t="s">
        <v>95</v>
      </c>
      <c r="C65" s="6" t="s">
        <v>280</v>
      </c>
      <c r="D65" s="6" t="s">
        <v>281</v>
      </c>
      <c r="E65" s="6" t="s">
        <v>97</v>
      </c>
      <c r="F65" s="6" t="s">
        <v>21</v>
      </c>
      <c r="G65" s="22" t="s">
        <v>282</v>
      </c>
      <c r="H65" s="6" t="s">
        <v>283</v>
      </c>
      <c r="I65" s="6" t="s">
        <v>28</v>
      </c>
      <c r="J65" s="23" t="s">
        <v>284</v>
      </c>
      <c r="K65" s="6" t="s">
        <v>154</v>
      </c>
    </row>
    <row r="66" spans="1:11" s="1" customFormat="1" ht="126" x14ac:dyDescent="0.25">
      <c r="A66" s="19" t="s">
        <v>221</v>
      </c>
      <c r="B66" s="6" t="s">
        <v>95</v>
      </c>
      <c r="C66" s="19" t="s">
        <v>222</v>
      </c>
      <c r="D66" s="19" t="s">
        <v>150</v>
      </c>
      <c r="E66" s="19" t="s">
        <v>223</v>
      </c>
      <c r="F66" s="6" t="s">
        <v>21</v>
      </c>
      <c r="G66" s="19" t="s">
        <v>32</v>
      </c>
      <c r="H66" s="19" t="s">
        <v>224</v>
      </c>
      <c r="I66" s="19" t="s">
        <v>225</v>
      </c>
      <c r="J66" s="20" t="s">
        <v>226</v>
      </c>
      <c r="K66" s="6" t="s">
        <v>154</v>
      </c>
    </row>
    <row r="67" spans="1:11" s="1" customFormat="1" ht="63" x14ac:dyDescent="0.25">
      <c r="A67" s="6" t="s">
        <v>279</v>
      </c>
      <c r="B67" s="6" t="s">
        <v>95</v>
      </c>
      <c r="C67" s="6" t="s">
        <v>285</v>
      </c>
      <c r="D67" s="6" t="s">
        <v>281</v>
      </c>
      <c r="E67" s="6" t="s">
        <v>97</v>
      </c>
      <c r="F67" s="6" t="s">
        <v>21</v>
      </c>
      <c r="G67" s="22" t="s">
        <v>282</v>
      </c>
      <c r="H67" s="6" t="s">
        <v>286</v>
      </c>
      <c r="I67" s="6" t="s">
        <v>28</v>
      </c>
      <c r="J67" s="23" t="s">
        <v>287</v>
      </c>
      <c r="K67" s="6" t="s">
        <v>154</v>
      </c>
    </row>
    <row r="68" spans="1:11" s="1" customFormat="1" ht="94.5" x14ac:dyDescent="0.25">
      <c r="A68" s="19" t="s">
        <v>210</v>
      </c>
      <c r="B68" s="6" t="s">
        <v>95</v>
      </c>
      <c r="C68" s="19" t="s">
        <v>211</v>
      </c>
      <c r="D68" s="19" t="s">
        <v>96</v>
      </c>
      <c r="E68" s="19" t="s">
        <v>97</v>
      </c>
      <c r="F68" s="6" t="s">
        <v>21</v>
      </c>
      <c r="G68" s="19" t="s">
        <v>212</v>
      </c>
      <c r="H68" s="19" t="s">
        <v>213</v>
      </c>
      <c r="I68" s="19" t="s">
        <v>214</v>
      </c>
      <c r="J68" s="20" t="s">
        <v>215</v>
      </c>
      <c r="K68" s="6" t="s">
        <v>154</v>
      </c>
    </row>
    <row r="69" spans="1:11" s="1" customFormat="1" ht="63" x14ac:dyDescent="0.25">
      <c r="A69" s="6" t="s">
        <v>310</v>
      </c>
      <c r="B69" s="6" t="s">
        <v>95</v>
      </c>
      <c r="C69" s="6" t="s">
        <v>311</v>
      </c>
      <c r="D69" s="6" t="s">
        <v>281</v>
      </c>
      <c r="E69" s="6" t="s">
        <v>97</v>
      </c>
      <c r="F69" s="6" t="s">
        <v>21</v>
      </c>
      <c r="G69" s="22" t="s">
        <v>282</v>
      </c>
      <c r="H69" s="6" t="s">
        <v>297</v>
      </c>
      <c r="I69" s="6" t="s">
        <v>28</v>
      </c>
      <c r="J69" s="23" t="s">
        <v>312</v>
      </c>
      <c r="K69" s="6" t="s">
        <v>154</v>
      </c>
    </row>
    <row r="70" spans="1:11" s="1" customFormat="1" ht="31.5" x14ac:dyDescent="0.25">
      <c r="A70" s="6" t="s">
        <v>373</v>
      </c>
      <c r="B70" s="6" t="s">
        <v>95</v>
      </c>
      <c r="C70" s="6" t="s">
        <v>374</v>
      </c>
      <c r="D70" s="6" t="s">
        <v>227</v>
      </c>
      <c r="E70" s="6" t="s">
        <v>97</v>
      </c>
      <c r="F70" s="6" t="s">
        <v>21</v>
      </c>
      <c r="G70" s="22" t="s">
        <v>63</v>
      </c>
      <c r="H70" s="6" t="s">
        <v>375</v>
      </c>
      <c r="I70" s="6" t="s">
        <v>28</v>
      </c>
      <c r="J70" s="23" t="s">
        <v>376</v>
      </c>
      <c r="K70" s="6" t="s">
        <v>154</v>
      </c>
    </row>
    <row r="71" spans="1:11" s="1" customFormat="1" ht="126" x14ac:dyDescent="0.25">
      <c r="A71" s="19" t="s">
        <v>216</v>
      </c>
      <c r="B71" s="6" t="s">
        <v>95</v>
      </c>
      <c r="C71" s="19" t="s">
        <v>217</v>
      </c>
      <c r="D71" s="19" t="s">
        <v>147</v>
      </c>
      <c r="E71" s="19" t="s">
        <v>97</v>
      </c>
      <c r="F71" s="6" t="s">
        <v>21</v>
      </c>
      <c r="G71" s="19" t="s">
        <v>194</v>
      </c>
      <c r="H71" s="19" t="s">
        <v>218</v>
      </c>
      <c r="I71" s="19" t="s">
        <v>219</v>
      </c>
      <c r="J71" s="20" t="s">
        <v>220</v>
      </c>
      <c r="K71" s="6" t="s">
        <v>154</v>
      </c>
    </row>
    <row r="72" spans="1:11" s="1" customFormat="1" ht="63" x14ac:dyDescent="0.25">
      <c r="A72" s="6"/>
      <c r="B72" s="6" t="s">
        <v>95</v>
      </c>
      <c r="C72" s="6" t="s">
        <v>339</v>
      </c>
      <c r="D72" s="6" t="s">
        <v>325</v>
      </c>
      <c r="E72" s="6" t="s">
        <v>97</v>
      </c>
      <c r="F72" s="6" t="s">
        <v>21</v>
      </c>
      <c r="G72" s="22" t="s">
        <v>22</v>
      </c>
      <c r="H72" s="6" t="s">
        <v>340</v>
      </c>
      <c r="I72" s="6" t="s">
        <v>28</v>
      </c>
      <c r="J72" s="23" t="s">
        <v>220</v>
      </c>
      <c r="K72" s="6" t="s">
        <v>154</v>
      </c>
    </row>
    <row r="73" spans="1:11" s="1" customFormat="1" ht="63" x14ac:dyDescent="0.25">
      <c r="A73" s="6" t="s">
        <v>279</v>
      </c>
      <c r="B73" s="6" t="s">
        <v>95</v>
      </c>
      <c r="C73" s="6" t="s">
        <v>313</v>
      </c>
      <c r="D73" s="6" t="s">
        <v>281</v>
      </c>
      <c r="E73" s="6" t="s">
        <v>97</v>
      </c>
      <c r="F73" s="6" t="s">
        <v>21</v>
      </c>
      <c r="G73" s="22" t="s">
        <v>282</v>
      </c>
      <c r="H73" s="6" t="s">
        <v>314</v>
      </c>
      <c r="I73" s="6" t="s">
        <v>28</v>
      </c>
      <c r="J73" s="23" t="s">
        <v>315</v>
      </c>
      <c r="K73" s="6" t="s">
        <v>154</v>
      </c>
    </row>
    <row r="74" spans="1:11" s="1" customFormat="1" ht="31.5" x14ac:dyDescent="0.25">
      <c r="A74" s="6" t="s">
        <v>319</v>
      </c>
      <c r="B74" s="6" t="s">
        <v>95</v>
      </c>
      <c r="C74" s="6" t="s">
        <v>320</v>
      </c>
      <c r="D74" s="6" t="s">
        <v>321</v>
      </c>
      <c r="E74" s="6" t="s">
        <v>97</v>
      </c>
      <c r="F74" s="6" t="s">
        <v>21</v>
      </c>
      <c r="G74" s="22" t="s">
        <v>194</v>
      </c>
      <c r="H74" s="6" t="s">
        <v>322</v>
      </c>
      <c r="I74" s="6" t="s">
        <v>28</v>
      </c>
      <c r="J74" s="23" t="s">
        <v>315</v>
      </c>
      <c r="K74" s="6" t="s">
        <v>154</v>
      </c>
    </row>
    <row r="75" spans="1:11" s="1" customFormat="1" ht="31.5" x14ac:dyDescent="0.25">
      <c r="A75" s="6" t="s">
        <v>279</v>
      </c>
      <c r="B75" s="6" t="s">
        <v>95</v>
      </c>
      <c r="C75" s="6" t="s">
        <v>330</v>
      </c>
      <c r="D75" s="6"/>
      <c r="E75" s="6" t="s">
        <v>97</v>
      </c>
      <c r="F75" s="6" t="s">
        <v>21</v>
      </c>
      <c r="G75" s="22" t="s">
        <v>331</v>
      </c>
      <c r="H75" s="6" t="s">
        <v>326</v>
      </c>
      <c r="I75" s="6" t="s">
        <v>28</v>
      </c>
      <c r="J75" s="23" t="s">
        <v>315</v>
      </c>
      <c r="K75" s="6" t="s">
        <v>154</v>
      </c>
    </row>
    <row r="76" spans="1:11" s="1" customFormat="1" ht="31.5" x14ac:dyDescent="0.25">
      <c r="A76" s="6" t="s">
        <v>400</v>
      </c>
      <c r="B76" s="6" t="s">
        <v>95</v>
      </c>
      <c r="C76" s="6" t="s">
        <v>401</v>
      </c>
      <c r="D76" s="6" t="s">
        <v>227</v>
      </c>
      <c r="E76" s="6" t="s">
        <v>97</v>
      </c>
      <c r="F76" s="6" t="s">
        <v>21</v>
      </c>
      <c r="G76" s="22" t="s">
        <v>249</v>
      </c>
      <c r="H76" s="6" t="s">
        <v>402</v>
      </c>
      <c r="I76" s="6" t="s">
        <v>28</v>
      </c>
      <c r="J76" s="23" t="s">
        <v>315</v>
      </c>
      <c r="K76" s="6" t="s">
        <v>154</v>
      </c>
    </row>
    <row r="77" spans="1:11" s="1" customFormat="1" ht="31.5" x14ac:dyDescent="0.25">
      <c r="A77" s="6" t="s">
        <v>397</v>
      </c>
      <c r="B77" s="6" t="s">
        <v>95</v>
      </c>
      <c r="C77" s="6" t="s">
        <v>398</v>
      </c>
      <c r="D77" s="6" t="s">
        <v>227</v>
      </c>
      <c r="E77" s="6" t="s">
        <v>97</v>
      </c>
      <c r="F77" s="6" t="s">
        <v>21</v>
      </c>
      <c r="G77" s="22" t="s">
        <v>249</v>
      </c>
      <c r="H77" s="6" t="s">
        <v>350</v>
      </c>
      <c r="I77" s="6" t="s">
        <v>28</v>
      </c>
      <c r="J77" s="23" t="s">
        <v>399</v>
      </c>
      <c r="K77" s="6" t="s">
        <v>154</v>
      </c>
    </row>
    <row r="78" spans="1:11" s="1" customFormat="1" ht="126" x14ac:dyDescent="0.25">
      <c r="A78" s="19" t="s">
        <v>228</v>
      </c>
      <c r="B78" s="6" t="s">
        <v>95</v>
      </c>
      <c r="C78" s="19" t="s">
        <v>229</v>
      </c>
      <c r="D78" s="19" t="s">
        <v>150</v>
      </c>
      <c r="E78" s="19" t="s">
        <v>230</v>
      </c>
      <c r="F78" s="6" t="s">
        <v>21</v>
      </c>
      <c r="G78" s="19" t="s">
        <v>194</v>
      </c>
      <c r="H78" s="19" t="s">
        <v>231</v>
      </c>
      <c r="I78" s="19" t="s">
        <v>232</v>
      </c>
      <c r="J78" s="20" t="s">
        <v>233</v>
      </c>
      <c r="K78" s="6" t="s">
        <v>154</v>
      </c>
    </row>
    <row r="79" spans="1:11" s="1" customFormat="1" ht="157.5" x14ac:dyDescent="0.25">
      <c r="A79" s="19" t="s">
        <v>234</v>
      </c>
      <c r="B79" s="6" t="s">
        <v>95</v>
      </c>
      <c r="C79" s="19" t="s">
        <v>235</v>
      </c>
      <c r="D79" s="19" t="s">
        <v>150</v>
      </c>
      <c r="E79" s="19" t="s">
        <v>236</v>
      </c>
      <c r="F79" s="6" t="s">
        <v>21</v>
      </c>
      <c r="G79" s="19" t="s">
        <v>82</v>
      </c>
      <c r="H79" s="19" t="s">
        <v>237</v>
      </c>
      <c r="I79" s="19" t="s">
        <v>238</v>
      </c>
      <c r="J79" s="20" t="s">
        <v>239</v>
      </c>
      <c r="K79" s="6" t="s">
        <v>154</v>
      </c>
    </row>
    <row r="80" spans="1:11" s="1" customFormat="1" ht="31.5" x14ac:dyDescent="0.25">
      <c r="A80" s="6" t="s">
        <v>393</v>
      </c>
      <c r="B80" s="6" t="s">
        <v>95</v>
      </c>
      <c r="C80" s="6" t="s">
        <v>394</v>
      </c>
      <c r="D80" s="6" t="s">
        <v>227</v>
      </c>
      <c r="E80" s="6" t="s">
        <v>97</v>
      </c>
      <c r="F80" s="6" t="s">
        <v>21</v>
      </c>
      <c r="G80" s="22" t="s">
        <v>37</v>
      </c>
      <c r="H80" s="6" t="s">
        <v>395</v>
      </c>
      <c r="I80" s="6" t="s">
        <v>28</v>
      </c>
      <c r="J80" s="23" t="s">
        <v>396</v>
      </c>
      <c r="K80" s="6" t="s">
        <v>154</v>
      </c>
    </row>
    <row r="81" spans="1:11" s="1" customFormat="1" ht="31.5" x14ac:dyDescent="0.25">
      <c r="A81" s="6" t="s">
        <v>403</v>
      </c>
      <c r="B81" s="6" t="s">
        <v>95</v>
      </c>
      <c r="C81" s="6" t="s">
        <v>404</v>
      </c>
      <c r="D81" s="6" t="s">
        <v>227</v>
      </c>
      <c r="E81" s="6"/>
      <c r="F81" s="6" t="s">
        <v>21</v>
      </c>
      <c r="G81" s="22" t="s">
        <v>212</v>
      </c>
      <c r="H81" s="6" t="s">
        <v>405</v>
      </c>
      <c r="I81" s="6"/>
      <c r="J81" s="23" t="s">
        <v>388</v>
      </c>
      <c r="K81" s="6" t="s">
        <v>154</v>
      </c>
    </row>
    <row r="82" spans="1:11" s="1" customFormat="1" ht="31.5" x14ac:dyDescent="0.25">
      <c r="A82" s="6" t="s">
        <v>385</v>
      </c>
      <c r="B82" s="6" t="s">
        <v>95</v>
      </c>
      <c r="C82" s="6" t="s">
        <v>386</v>
      </c>
      <c r="D82" s="6" t="s">
        <v>325</v>
      </c>
      <c r="E82" s="6" t="s">
        <v>97</v>
      </c>
      <c r="F82" s="6" t="s">
        <v>21</v>
      </c>
      <c r="G82" s="22" t="s">
        <v>187</v>
      </c>
      <c r="H82" s="6" t="s">
        <v>387</v>
      </c>
      <c r="I82" s="6" t="s">
        <v>28</v>
      </c>
      <c r="J82" s="23" t="s">
        <v>388</v>
      </c>
      <c r="K82" s="6" t="s">
        <v>154</v>
      </c>
    </row>
    <row r="83" spans="1:11" s="1" customFormat="1" ht="31.5" x14ac:dyDescent="0.25">
      <c r="A83" s="6" t="s">
        <v>323</v>
      </c>
      <c r="B83" s="6" t="s">
        <v>95</v>
      </c>
      <c r="C83" s="6" t="s">
        <v>324</v>
      </c>
      <c r="D83" s="6" t="s">
        <v>325</v>
      </c>
      <c r="E83" s="6" t="s">
        <v>97</v>
      </c>
      <c r="F83" s="6" t="s">
        <v>21</v>
      </c>
      <c r="G83" s="22" t="s">
        <v>37</v>
      </c>
      <c r="H83" s="6" t="s">
        <v>326</v>
      </c>
      <c r="I83" s="6" t="s">
        <v>28</v>
      </c>
      <c r="J83" s="23" t="s">
        <v>240</v>
      </c>
      <c r="K83" s="6" t="s">
        <v>154</v>
      </c>
    </row>
    <row r="84" spans="1:11" s="1" customFormat="1" ht="63" x14ac:dyDescent="0.25">
      <c r="A84" s="6"/>
      <c r="B84" s="6" t="s">
        <v>95</v>
      </c>
      <c r="C84" s="6" t="s">
        <v>316</v>
      </c>
      <c r="D84" s="6"/>
      <c r="E84" s="6" t="s">
        <v>97</v>
      </c>
      <c r="F84" s="6" t="s">
        <v>21</v>
      </c>
      <c r="G84" s="22" t="s">
        <v>130</v>
      </c>
      <c r="H84" s="6" t="s">
        <v>317</v>
      </c>
      <c r="I84" s="6" t="s">
        <v>28</v>
      </c>
      <c r="J84" s="23" t="s">
        <v>318</v>
      </c>
      <c r="K84" s="6" t="s">
        <v>154</v>
      </c>
    </row>
    <row r="85" spans="1:11" s="1" customFormat="1" ht="63" x14ac:dyDescent="0.25">
      <c r="A85" s="6"/>
      <c r="B85" s="6" t="s">
        <v>95</v>
      </c>
      <c r="C85" s="6" t="s">
        <v>406</v>
      </c>
      <c r="D85" s="6" t="s">
        <v>325</v>
      </c>
      <c r="E85" s="6"/>
      <c r="F85" s="6" t="s">
        <v>21</v>
      </c>
      <c r="G85" s="6" t="s">
        <v>90</v>
      </c>
      <c r="H85" s="6" t="s">
        <v>328</v>
      </c>
      <c r="I85" s="6" t="s">
        <v>28</v>
      </c>
      <c r="J85" s="23" t="s">
        <v>318</v>
      </c>
      <c r="K85" s="6" t="s">
        <v>154</v>
      </c>
    </row>
    <row r="86" spans="1:11" s="1" customFormat="1" ht="31.5" x14ac:dyDescent="0.25">
      <c r="A86" s="6" t="s">
        <v>332</v>
      </c>
      <c r="B86" s="6" t="s">
        <v>95</v>
      </c>
      <c r="C86" s="6" t="s">
        <v>333</v>
      </c>
      <c r="D86" s="6" t="s">
        <v>334</v>
      </c>
      <c r="E86" s="6" t="s">
        <v>97</v>
      </c>
      <c r="F86" s="6" t="s">
        <v>21</v>
      </c>
      <c r="G86" s="22" t="s">
        <v>63</v>
      </c>
      <c r="H86" s="6" t="s">
        <v>335</v>
      </c>
      <c r="I86" s="6" t="s">
        <v>28</v>
      </c>
      <c r="J86" s="23" t="s">
        <v>252</v>
      </c>
      <c r="K86" s="6" t="s">
        <v>154</v>
      </c>
    </row>
    <row r="87" spans="1:11" s="1" customFormat="1" ht="31.5" x14ac:dyDescent="0.25">
      <c r="A87" s="6" t="s">
        <v>367</v>
      </c>
      <c r="B87" s="6" t="s">
        <v>95</v>
      </c>
      <c r="C87" s="6" t="s">
        <v>368</v>
      </c>
      <c r="D87" s="6" t="s">
        <v>227</v>
      </c>
      <c r="E87" s="6" t="s">
        <v>97</v>
      </c>
      <c r="F87" s="6" t="s">
        <v>21</v>
      </c>
      <c r="G87" s="22" t="s">
        <v>63</v>
      </c>
      <c r="H87" s="6" t="s">
        <v>369</v>
      </c>
      <c r="I87" s="6" t="s">
        <v>28</v>
      </c>
      <c r="J87" s="23" t="s">
        <v>252</v>
      </c>
      <c r="K87" s="6" t="s">
        <v>154</v>
      </c>
    </row>
    <row r="88" spans="1:11" s="1" customFormat="1" ht="31.5" x14ac:dyDescent="0.25">
      <c r="A88" s="6" t="s">
        <v>377</v>
      </c>
      <c r="B88" s="6" t="s">
        <v>95</v>
      </c>
      <c r="C88" s="6" t="s">
        <v>378</v>
      </c>
      <c r="D88" s="6" t="s">
        <v>321</v>
      </c>
      <c r="E88" s="6" t="s">
        <v>97</v>
      </c>
      <c r="F88" s="6" t="s">
        <v>21</v>
      </c>
      <c r="G88" s="22" t="s">
        <v>371</v>
      </c>
      <c r="H88" s="6" t="s">
        <v>379</v>
      </c>
      <c r="I88" s="6" t="s">
        <v>28</v>
      </c>
      <c r="J88" s="23" t="s">
        <v>380</v>
      </c>
      <c r="K88" s="6" t="s">
        <v>154</v>
      </c>
    </row>
    <row r="89" spans="1:11" s="1" customFormat="1" ht="31.5" x14ac:dyDescent="0.25">
      <c r="A89" s="6"/>
      <c r="B89" s="6" t="s">
        <v>95</v>
      </c>
      <c r="C89" s="6" t="s">
        <v>327</v>
      </c>
      <c r="D89" s="6" t="s">
        <v>227</v>
      </c>
      <c r="E89" s="6" t="s">
        <v>97</v>
      </c>
      <c r="F89" s="6" t="s">
        <v>21</v>
      </c>
      <c r="G89" s="22" t="s">
        <v>207</v>
      </c>
      <c r="H89" s="6" t="s">
        <v>328</v>
      </c>
      <c r="I89" s="6" t="s">
        <v>28</v>
      </c>
      <c r="J89" s="23" t="s">
        <v>329</v>
      </c>
      <c r="K89" s="6" t="s">
        <v>154</v>
      </c>
    </row>
    <row r="90" spans="1:11" s="1" customFormat="1" ht="31.5" x14ac:dyDescent="0.25">
      <c r="A90" s="6" t="s">
        <v>336</v>
      </c>
      <c r="B90" s="6" t="s">
        <v>95</v>
      </c>
      <c r="C90" s="6" t="s">
        <v>337</v>
      </c>
      <c r="D90" s="6"/>
      <c r="E90" s="6" t="s">
        <v>97</v>
      </c>
      <c r="F90" s="6" t="s">
        <v>21</v>
      </c>
      <c r="G90" s="22" t="s">
        <v>162</v>
      </c>
      <c r="H90" s="6" t="s">
        <v>338</v>
      </c>
      <c r="I90" s="6" t="s">
        <v>28</v>
      </c>
      <c r="J90" s="23" t="s">
        <v>329</v>
      </c>
      <c r="K90" s="6" t="s">
        <v>154</v>
      </c>
    </row>
    <row r="91" spans="1:11" s="1" customFormat="1" ht="31.5" x14ac:dyDescent="0.25">
      <c r="A91" s="6"/>
      <c r="B91" s="6" t="s">
        <v>95</v>
      </c>
      <c r="C91" s="6" t="s">
        <v>407</v>
      </c>
      <c r="D91" s="6" t="s">
        <v>325</v>
      </c>
      <c r="E91" s="6"/>
      <c r="F91" s="6" t="s">
        <v>21</v>
      </c>
      <c r="G91" s="6" t="s">
        <v>90</v>
      </c>
      <c r="H91" s="6" t="s">
        <v>328</v>
      </c>
      <c r="I91" s="6" t="s">
        <v>28</v>
      </c>
      <c r="J91" s="23" t="s">
        <v>329</v>
      </c>
      <c r="K91" s="6" t="s">
        <v>154</v>
      </c>
    </row>
    <row r="92" spans="1:11" s="1" customFormat="1" ht="31.5" x14ac:dyDescent="0.25">
      <c r="A92" s="6"/>
      <c r="B92" s="6" t="s">
        <v>95</v>
      </c>
      <c r="C92" s="6" t="s">
        <v>370</v>
      </c>
      <c r="D92" s="6" t="s">
        <v>227</v>
      </c>
      <c r="E92" s="6" t="s">
        <v>97</v>
      </c>
      <c r="F92" s="6" t="s">
        <v>21</v>
      </c>
      <c r="G92" s="22" t="s">
        <v>371</v>
      </c>
      <c r="H92" s="6" t="s">
        <v>372</v>
      </c>
      <c r="I92" s="6" t="s">
        <v>28</v>
      </c>
      <c r="J92" s="23" t="s">
        <v>329</v>
      </c>
      <c r="K92" s="6" t="s">
        <v>154</v>
      </c>
    </row>
    <row r="93" spans="1:11" s="1" customFormat="1" ht="31.5" x14ac:dyDescent="0.25">
      <c r="A93" s="6" t="s">
        <v>359</v>
      </c>
      <c r="B93" s="6" t="s">
        <v>95</v>
      </c>
      <c r="C93" s="6" t="s">
        <v>360</v>
      </c>
      <c r="D93" s="6" t="s">
        <v>227</v>
      </c>
      <c r="E93" s="6" t="s">
        <v>97</v>
      </c>
      <c r="F93" s="6" t="s">
        <v>21</v>
      </c>
      <c r="G93" s="22" t="s">
        <v>212</v>
      </c>
      <c r="H93" s="6" t="s">
        <v>361</v>
      </c>
      <c r="I93" s="6" t="s">
        <v>28</v>
      </c>
      <c r="J93" s="23" t="s">
        <v>253</v>
      </c>
      <c r="K93" s="6" t="s">
        <v>154</v>
      </c>
    </row>
    <row r="94" spans="1:11" s="1" customFormat="1" x14ac:dyDescent="0.25"/>
  </sheetData>
  <autoFilter ref="A6:K93" xr:uid="{00000000-0009-0000-0000-000000000000}">
    <sortState ref="A7:K93">
      <sortCondition descending="1" ref="J7:J93"/>
    </sortState>
  </autoFilter>
  <conditionalFormatting sqref="C1:C1048576">
    <cfRule type="duplicateValues" dxfId="0" priority="1"/>
  </conditionalFormatting>
  <dataValidations count="3">
    <dataValidation type="list" allowBlank="1" showInputMessage="1" showErrorMessage="1" sqref="B7:B63" xr:uid="{60FF6CD4-FC16-4256-9BE8-EE406474EE48}">
      <formula1>Categories</formula1>
    </dataValidation>
    <dataValidation type="list" allowBlank="1" showInputMessage="1" showErrorMessage="1" sqref="F7:F63" xr:uid="{E8525437-59E4-43DD-B534-010EB5E0954A}">
      <formula1>Status</formula1>
    </dataValidation>
    <dataValidation type="list" allowBlank="1" showInputMessage="1" showErrorMessage="1" sqref="K7:K63" xr:uid="{1564ACF0-89AB-41C0-8A92-9028906DB2F5}">
      <formula1>Value</formula1>
    </dataValidation>
  </dataValidations>
  <hyperlinks>
    <hyperlink ref="I45" r:id="rId1" xr:uid="{00000000-0004-0000-0000-000001000000}"/>
    <hyperlink ref="I56" r:id="rId2" location="." xr:uid="{00000000-0004-0000-0000-000002000000}"/>
    <hyperlink ref="I79" r:id="rId3" xr:uid="{00000000-0004-0000-0000-000004000000}"/>
    <hyperlink ref="I50" r:id="rId4" xr:uid="{00000000-0004-0000-0000-000006000000}"/>
    <hyperlink ref="I8" r:id="rId5" display=" http://ted.europa.eu/udl?uri=TED:NOTICE:137452-2017:TEXT:EN:HTML" xr:uid="{00000000-0004-0000-0000-000007000000}"/>
    <hyperlink ref="I7" r:id="rId6" xr:uid="{00000000-0004-0000-0000-000008000000}"/>
    <hyperlink ref="I27" r:id="rId7" display="  http://ted.europa.eu/udl?uri=TED:NOTICE:137921-2017:TEXT:EN:HTML&amp;src=0 " xr:uid="{00000000-0004-0000-0000-00000A000000}"/>
    <hyperlink ref="I33" r:id="rId8" xr:uid="{00000000-0004-0000-0000-00000B000000}"/>
    <hyperlink ref="I21" r:id="rId9" xr:uid="{00000000-0004-0000-0000-00000C000000}"/>
    <hyperlink ref="I25" r:id="rId10" xr:uid="{00000000-0004-0000-0000-00000D000000}"/>
    <hyperlink ref="I32" r:id="rId11" xr:uid="{00000000-0004-0000-0000-00000E000000}"/>
    <hyperlink ref="I31" r:id="rId12" xr:uid="{00000000-0004-0000-0000-00000F000000}"/>
    <hyperlink ref="I26" r:id="rId13" xr:uid="{00000000-0004-0000-0000-000010000000}"/>
    <hyperlink ref="I14" r:id="rId14" display="OJEU Contract Notice:  http://ted.europa.eu/udl?uri=TED:NOTICE:343503-2015:TEXT:EN:HTML&amp;src=0" xr:uid="{00000000-0004-0000-0000-000011000000}"/>
    <hyperlink ref="I10" r:id="rId15" display="OJEU Contract Notice:  http://ted.europa.eu/udl?uri=TED:NOTICE:343503-2015:TEXT:EN:HTML&amp;src=0" xr:uid="{00000000-0004-0000-0000-000012000000}"/>
    <hyperlink ref="I9" r:id="rId16" display="OJEU Contract Notice:  http://ted.europa.eu/udl?uri=TED:NOTICE:343503-2015:TEXT:EN:HTML&amp;src=0" xr:uid="{00000000-0004-0000-0000-000013000000}"/>
    <hyperlink ref="I15" r:id="rId17" display="OJEU Contract Notice:  http://ted.europa.eu/udl?uri=TED:NOTICE:343503-2015:TEXT:EN:HTML&amp;src=0" xr:uid="{00000000-0004-0000-0000-000014000000}"/>
    <hyperlink ref="I13" r:id="rId18" display="OJEU Contract Notice:  http://ted.europa.eu/udl?uri=TED:NOTICE:343503-2015:TEXT:EN:HTML&amp;src=0" xr:uid="{00000000-0004-0000-0000-000015000000}"/>
    <hyperlink ref="I12" r:id="rId19" display="OJEU Contract Notice:  http://ted.europa.eu/udl?uri=TED:NOTICE:343503-2015:TEXT:EN:HTML&amp;src=0" xr:uid="{00000000-0004-0000-0000-000016000000}"/>
    <hyperlink ref="I11" r:id="rId20" display="OJEU Contract Notice:  http://ted.europa.eu/udl?uri=TED:NOTICE:343503-2015:TEXT:EN:HTML&amp;src=0" xr:uid="{00000000-0004-0000-0000-000017000000}"/>
    <hyperlink ref="I19" r:id="rId21" xr:uid="{00000000-0004-0000-0000-000018000000}"/>
    <hyperlink ref="I18" r:id="rId22" xr:uid="{00000000-0004-0000-0000-000019000000}"/>
    <hyperlink ref="I20" r:id="rId23" xr:uid="{00000000-0004-0000-0000-00001A000000}"/>
    <hyperlink ref="I22" r:id="rId24" xr:uid="{00000000-0004-0000-0000-00001B000000}"/>
    <hyperlink ref="I29" r:id="rId25" xr:uid="{00000000-0004-0000-0000-00001C000000}"/>
    <hyperlink ref="I78" r:id="rId26" xr:uid="{00000000-0004-0000-0000-00001E000000}"/>
    <hyperlink ref="I17" r:id="rId27" xr:uid="{00000000-0004-0000-0000-000022000000}"/>
    <hyperlink ref="I16" r:id="rId28" xr:uid="{00000000-0004-0000-0000-000023000000}"/>
    <hyperlink ref="I71" r:id="rId29" xr:uid="{00000000-0004-0000-0000-000025000000}"/>
    <hyperlink ref="I24" r:id="rId30" xr:uid="{00000000-0004-0000-0000-000026000000}"/>
    <hyperlink ref="D7" r:id="rId31" xr:uid="{00000000-0004-0000-0000-000027000000}"/>
    <hyperlink ref="I23" r:id="rId32" display="https://www.contractsfinder.service.gov.uk/Notice/00846775-8146-456c-b6ff-9cd166ab8ef6?p=@NT08=UFQxUlRRPT0=NjJ" xr:uid="{00000000-0004-0000-0000-000028000000}"/>
    <hyperlink ref="C5" r:id="rId33" xr:uid="{00000000-0004-0000-0000-000029000000}"/>
  </hyperlinks>
  <pageMargins left="0.7" right="0.7" top="0.75" bottom="0.75" header="0.3" footer="0.3"/>
  <pageSetup paperSize="9" orientation="portrait" r:id="rId34"/>
  <drawing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workbookViewId="0">
      <selection activeCell="C2" sqref="C2:C8"/>
    </sheetView>
  </sheetViews>
  <sheetFormatPr defaultRowHeight="15" x14ac:dyDescent="0.25"/>
  <cols>
    <col min="1" max="1" width="16.28515625" customWidth="1"/>
    <col min="2" max="2" width="19.85546875" customWidth="1"/>
    <col min="3" max="3" width="17.7109375" customWidth="1"/>
  </cols>
  <sheetData>
    <row r="1" spans="1:3" x14ac:dyDescent="0.25">
      <c r="A1" s="17" t="s">
        <v>262</v>
      </c>
      <c r="B1" s="17" t="s">
        <v>4</v>
      </c>
      <c r="C1" s="17" t="s">
        <v>263</v>
      </c>
    </row>
    <row r="2" spans="1:3" x14ac:dyDescent="0.25">
      <c r="A2" t="s">
        <v>19</v>
      </c>
      <c r="B2" t="s">
        <v>264</v>
      </c>
      <c r="C2" t="s">
        <v>254</v>
      </c>
    </row>
    <row r="3" spans="1:3" x14ac:dyDescent="0.25">
      <c r="A3" t="s">
        <v>95</v>
      </c>
      <c r="B3" t="s">
        <v>265</v>
      </c>
      <c r="C3" t="s">
        <v>154</v>
      </c>
    </row>
    <row r="4" spans="1:3" x14ac:dyDescent="0.25">
      <c r="A4" t="s">
        <v>10</v>
      </c>
      <c r="B4" t="s">
        <v>100</v>
      </c>
      <c r="C4" t="s">
        <v>127</v>
      </c>
    </row>
    <row r="5" spans="1:3" x14ac:dyDescent="0.25">
      <c r="A5" t="s">
        <v>87</v>
      </c>
      <c r="B5" t="s">
        <v>13</v>
      </c>
      <c r="C5" t="s">
        <v>111</v>
      </c>
    </row>
    <row r="6" spans="1:3" x14ac:dyDescent="0.25">
      <c r="B6" t="s">
        <v>89</v>
      </c>
      <c r="C6" t="s">
        <v>94</v>
      </c>
    </row>
    <row r="7" spans="1:3" x14ac:dyDescent="0.25">
      <c r="B7" t="s">
        <v>21</v>
      </c>
      <c r="C7" t="s">
        <v>67</v>
      </c>
    </row>
    <row r="8" spans="1:3" x14ac:dyDescent="0.25">
      <c r="B8" t="s">
        <v>28</v>
      </c>
      <c r="C8" t="s">
        <v>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784676C7606C4E8D86F53A8D678531" ma:contentTypeVersion="0" ma:contentTypeDescription="Create a new document." ma:contentTypeScope="" ma:versionID="3afff3907f5835a43cf987cec923cf5c">
  <xsd:schema xmlns:xsd="http://www.w3.org/2001/XMLSchema" xmlns:xs="http://www.w3.org/2001/XMLSchema" xmlns:p="http://schemas.microsoft.com/office/2006/metadata/properties" xmlns:ns2="73cbdd34-8d38-413e-a251-f6e78159924b" targetNamespace="http://schemas.microsoft.com/office/2006/metadata/properties" ma:root="true" ma:fieldsID="94cd72e0534c203757b3d0bb2f12f629" ns2:_="">
    <xsd:import namespace="73cbdd34-8d38-413e-a251-f6e78159924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dd34-8d38-413e-a251-f6e78159924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3cbdd34-8d38-413e-a251-f6e78159924b">A75REJ7SN2ZC-1366-251</_dlc_DocId>
    <_dlc_DocIdUrl xmlns="73cbdd34-8d38-413e-a251-f6e78159924b">
      <Url>http://portals.velocity.hs2.org.uk/co/pro/_layouts/DocIdRedir.aspx?ID=A75REJ7SN2ZC-1366-251</Url>
      <Description>A75REJ7SN2ZC-1366-251</Description>
    </_dlc_DocIdUrl>
  </documentManagement>
</p:properties>
</file>

<file path=customXml/itemProps1.xml><?xml version="1.0" encoding="utf-8"?>
<ds:datastoreItem xmlns:ds="http://schemas.openxmlformats.org/officeDocument/2006/customXml" ds:itemID="{0CE9E301-3B2B-416E-AE34-EF510D2A9D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D24F06-84CD-46DE-9FEB-1A76F40A018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29544DD-C202-444B-883F-34846ACD42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cbdd34-8d38-413e-a251-f6e7815992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DEBAA31-E295-454A-A073-3D73854C70B2}">
  <ds:schemaRefs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73cbdd34-8d38-413e-a251-f6e78159924b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Current Opportunities</vt:lpstr>
      <vt:lpstr>Notes</vt:lpstr>
      <vt:lpstr>Categories</vt:lpstr>
      <vt:lpstr>Status</vt:lpstr>
      <vt:lpstr>Value</vt:lpstr>
    </vt:vector>
  </TitlesOfParts>
  <Company>High Speed Two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Lapish</dc:creator>
  <cp:lastModifiedBy>Martyn Cusack</cp:lastModifiedBy>
  <dcterms:created xsi:type="dcterms:W3CDTF">2019-09-19T16:23:09Z</dcterms:created>
  <dcterms:modified xsi:type="dcterms:W3CDTF">2020-02-24T11:28:51Z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0x01010043784676C7606C4E8D86F53A8D678531</vt:lpwstr>
  </property>
  <property fmtid="{D5CDD505-2E9C-101B-9397-08002B2CF9AE}" pid="3" name="_dlc_DocIdItemGuid">
    <vt:lpwstr>7ec65e2b-506e-48c8-b3ec-ffc9eb39ebc2</vt:lpwstr>
  </property>
</Properties>
</file>